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财政拨款收支预算总表" sheetId="1" r:id="rId1"/>
    <sheet name="一般公共预算财政拨款支出预算表" sheetId="2" r:id="rId2"/>
    <sheet name="Sheet1" sheetId="9" r:id="rId3"/>
    <sheet name="部门收支预算总表" sheetId="3" r:id="rId4"/>
    <sheet name="部门收入预算表" sheetId="4" r:id="rId5"/>
    <sheet name="部门支出预算表" sheetId="5" r:id="rId6"/>
    <sheet name="政府性基金预算财政拨款支出预算表" sheetId="6" r:id="rId7"/>
    <sheet name="财政拨款“三公”经费支出预算表" sheetId="7" r:id="rId8"/>
    <sheet name="     政府采购预算明细表" sheetId="8" r:id="rId9"/>
  </sheets>
  <calcPr calcId="144525"/>
</workbook>
</file>

<file path=xl/sharedStrings.xml><?xml version="1.0" encoding="utf-8"?>
<sst xmlns="http://schemas.openxmlformats.org/spreadsheetml/2006/main" count="349" uniqueCount="179">
  <si>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</si>
  <si>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</si>
  <si>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</si>
  <si>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</si>
  <si>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</si>
  <si>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</si>
  <si>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</si>
  <si>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</si>
  <si>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</si>
  <si>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</si>
  <si>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</si>
  <si>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</si>
  <si>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</si>
  <si>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</si>
  <si>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</si>
  <si>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</si>
  <si>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</si>
  <si>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</si>
  <si>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</si>
  <si>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</si>
  <si>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</si>
  <si>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</si>
  <si>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</si>
  <si>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</si>
  <si>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</si>
  <si>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</si>
  <si>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</si>
  <si>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</si>
  <si>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</si>
  <si>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</si>
  <si>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</si>
  <si>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</si>
  <si>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</si>
  <si>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</si>
  <si>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</si>
  <si>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</si>
  <si>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</si>
  <si>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</si>
  <si>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</si>
  <si>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</si>
  <si>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</si>
  <si>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</si>
  <si>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</si>
  <si>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</si>
  <si>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</si>
  <si>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</si>
  <si>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</si>
  <si>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</si>
  <si>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</si>
  <si>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</si>
  <si>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</si>
  <si>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</si>
  <si>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</si>
  <si>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</si>
  <si>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</si>
  <si>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</si>
  <si>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</si>
  <si>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</si>
  <si>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</si>
  <si>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</si>
  <si>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</si>
  <si>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</si>
  <si>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</si>
  <si>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</si>
  <si>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</si>
  <si>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</si>
  <si>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</si>
  <si>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</si>
  <si>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</si>
  <si>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</si>
  <si>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</si>
  <si>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</si>
  <si>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</si>
  <si>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</si>
  <si>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</si>
  <si>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06</t>
  </si>
  <si>
    <t xml:space="preserve">  机关事业单位职业年金缴费支出</t>
  </si>
  <si>
    <t>01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</si>
  <si>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</si>
  <si>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</si>
  <si>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</si>
  <si>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</si>
  <si>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</si>
  <si>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</si>
  <si>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中医（民族）医院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</si>
  <si>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</si>
  <si>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</si>
  <si>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</si>
  <si>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</si>
  <si>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</si>
  <si>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</si>
  <si>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</si>
  <si>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</si>
  <si>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</si>
  <si>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</si>
  <si>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</si>
  <si>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</si>
  <si>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</si>
  <si>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</si>
  <si>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</si>
  <si>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</si>
  <si>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</si>
  <si>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</si>
  <si>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>对个人和家庭的补助</t>
  </si>
  <si>
    <t xml:space="preserve">  离休费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</si>
  <si>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</si>
  <si>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</si>
  <si>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</si>
  <si>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</si>
  <si>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</si>
  <si>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</si>
  <si>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</si>
  <si>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</si>
  <si>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</si>
  <si>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</si>
  <si>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</si>
  <si>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</si>
  <si>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</si>
  <si>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</si>
  <si>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</si>
  <si>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</si>
  <si>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</si>
  <si>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</si>
  <si>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</si>
  <si>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</si>
  <si>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</si>
  <si>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</si>
  <si>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</si>
  <si>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</si>
  <si>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</si>
  <si>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</si>
  <si>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</si>
  <si>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</si>
  <si>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</si>
  <si>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</si>
  <si>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</si>
  <si>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 xml:space="preserve">    其他社会保障和就业支出</t>
  </si>
  <si>
    <t xml:space="preserve">  公立医院</t>
  </si>
  <si>
    <t xml:space="preserve">    中医（民族）医院</t>
  </si>
  <si>
    <t xml:space="preserve">  行政事业单位医疗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</si>
  <si>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</si>
  <si>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</si>
  <si>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</si>
  <si>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</si>
  <si>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</si>
  <si>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</si>
  <si>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</si>
  <si>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</si>
  <si>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</si>
  <si>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</si>
  <si>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此表无数据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</si>
  <si>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</si>
  <si>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</si>
  <si>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</si>
  <si>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</si>
  <si>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</si>
  <si>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</si>
  <si>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</si>
  <si>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</si>
  <si>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</si>
  <si>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</si>
  <si>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</si>
  <si>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</si>
  <si>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</si>
  <si>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</si>
  <si>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</si>
  <si>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</si>
  <si>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</si>
  <si>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</si>
  <si>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</si>
  <si>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</si>
  <si>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</si>
  <si>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</si>
  <si>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</si>
  <si>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</si>
  <si>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</si>
  <si>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巴彦淖尔市中医医院</t>
  </si>
  <si>
    <t xml:space="preserve">  重型精神病项目</t>
  </si>
  <si>
    <t>台式计算机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</si>
</sst>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176" formatCode="#,##0.00_ ;[Red]\-#,##0.00\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;[Red]#,##0.00"/>
    <numFmt numFmtId="178" formatCode="#,##0.0000"/>
    <numFmt numFmtId="179" formatCode="#,##0.0_);[Red]\(#,##0.0\)"/>
    <numFmt numFmtId="180" formatCode="#,##0.00_ "/>
    <numFmt numFmtId="181" formatCode="0.00_ "/>
    <numFmt numFmtId="182" formatCode="0.00;[Red]0.00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15" fillId="12" borderId="0" applyNumberFormat="0" applyBorder="0" applyAlignment="0" applyProtection="0">
      <alignment vertical="center"/>
    </xf>
    <xf numFmtId="0" fontId="20" fillId="1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15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3" borderId="28" applyNumberFormat="0" applyAlignment="0" applyProtection="0">
      <alignment vertical="center"/>
    </xf>
    <xf numFmtId="0" fontId="33" fillId="23" borderId="26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/>
    <xf numFmtId="0" fontId="15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0" borderId="0"/>
    <xf numFmtId="0" fontId="1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9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2" borderId="0" xfId="50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left" vertical="center"/>
    </xf>
    <xf numFmtId="0" fontId="4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right" vertical="center"/>
    </xf>
    <xf numFmtId="49" fontId="6" fillId="2" borderId="2" xfId="5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178" fontId="1" fillId="0" borderId="2" xfId="0" applyNumberFormat="1" applyFont="1" applyFill="1" applyBorder="1" applyAlignment="1">
      <alignment vertical="center"/>
    </xf>
    <xf numFmtId="0" fontId="7" fillId="0" borderId="0" xfId="56" applyFont="1"/>
    <xf numFmtId="0" fontId="8" fillId="0" borderId="0" xfId="56" applyFont="1" applyAlignment="1">
      <alignment horizontal="center" vertical="center" wrapText="1"/>
    </xf>
    <xf numFmtId="0" fontId="1" fillId="0" borderId="0" xfId="56" applyFont="1"/>
    <xf numFmtId="0" fontId="1" fillId="0" borderId="0" xfId="56" applyFont="1" applyAlignment="1">
      <alignment wrapText="1"/>
    </xf>
    <xf numFmtId="0" fontId="1" fillId="0" borderId="0" xfId="56" applyFont="1" applyFill="1" applyAlignment="1">
      <alignment wrapText="1"/>
    </xf>
    <xf numFmtId="0" fontId="1" fillId="0" borderId="0" xfId="56"/>
    <xf numFmtId="179" fontId="1" fillId="0" borderId="0" xfId="56" applyNumberFormat="1" applyFont="1" applyAlignment="1">
      <alignment horizontal="right"/>
    </xf>
    <xf numFmtId="0" fontId="7" fillId="0" borderId="0" xfId="55" applyFont="1"/>
    <xf numFmtId="0" fontId="7" fillId="0" borderId="0" xfId="55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56" applyFont="1" applyAlignment="1">
      <alignment horizontal="center" vertical="center" wrapText="1"/>
    </xf>
    <xf numFmtId="0" fontId="1" fillId="0" borderId="0" xfId="55" applyFont="1" applyFill="1" applyAlignment="1">
      <alignment vertical="top"/>
    </xf>
    <xf numFmtId="0" fontId="1" fillId="0" borderId="0" xfId="56" applyFont="1" applyAlignment="1">
      <alignment horizontal="right" vertical="center"/>
    </xf>
    <xf numFmtId="0" fontId="7" fillId="0" borderId="3" xfId="56" applyFont="1" applyBorder="1" applyAlignment="1">
      <alignment horizontal="center" vertical="center" wrapText="1"/>
    </xf>
    <xf numFmtId="0" fontId="7" fillId="0" borderId="4" xfId="56" applyFont="1" applyBorder="1" applyAlignment="1">
      <alignment horizontal="center" vertical="center" wrapText="1"/>
    </xf>
    <xf numFmtId="0" fontId="7" fillId="0" borderId="5" xfId="56" applyFont="1" applyBorder="1" applyAlignment="1">
      <alignment horizontal="center" vertical="center" wrapText="1"/>
    </xf>
    <xf numFmtId="0" fontId="7" fillId="0" borderId="6" xfId="56" applyFont="1" applyBorder="1" applyAlignment="1">
      <alignment horizontal="center" vertical="center" wrapText="1"/>
    </xf>
    <xf numFmtId="179" fontId="7" fillId="0" borderId="3" xfId="56" applyNumberFormat="1" applyFont="1" applyBorder="1" applyAlignment="1">
      <alignment horizontal="center" vertical="center" wrapText="1"/>
    </xf>
    <xf numFmtId="0" fontId="7" fillId="0" borderId="7" xfId="56" applyFont="1" applyBorder="1" applyAlignment="1">
      <alignment horizontal="center" vertical="center" wrapText="1"/>
    </xf>
    <xf numFmtId="0" fontId="7" fillId="0" borderId="8" xfId="56" applyFont="1" applyBorder="1" applyAlignment="1">
      <alignment horizontal="center" vertical="center" wrapText="1"/>
    </xf>
    <xf numFmtId="0" fontId="7" fillId="0" borderId="9" xfId="56" applyFont="1" applyBorder="1" applyAlignment="1">
      <alignment horizontal="center" vertical="center" wrapText="1"/>
    </xf>
    <xf numFmtId="0" fontId="7" fillId="0" borderId="10" xfId="56" applyFont="1" applyBorder="1" applyAlignment="1">
      <alignment horizontal="center" vertical="center" wrapText="1"/>
    </xf>
    <xf numFmtId="179" fontId="7" fillId="0" borderId="11" xfId="56" applyNumberFormat="1" applyFont="1" applyBorder="1" applyAlignment="1">
      <alignment horizontal="center" vertical="center" wrapText="1"/>
    </xf>
    <xf numFmtId="0" fontId="7" fillId="0" borderId="11" xfId="56" applyFont="1" applyBorder="1" applyAlignment="1">
      <alignment horizontal="center" vertical="center" wrapText="1"/>
    </xf>
    <xf numFmtId="0" fontId="7" fillId="0" borderId="12" xfId="56" applyFont="1" applyBorder="1" applyAlignment="1">
      <alignment horizontal="center" vertical="center" wrapText="1"/>
    </xf>
    <xf numFmtId="179" fontId="7" fillId="0" borderId="12" xfId="56" applyNumberFormat="1" applyFont="1" applyBorder="1" applyAlignment="1">
      <alignment horizontal="center" vertical="center" wrapText="1"/>
    </xf>
    <xf numFmtId="0" fontId="7" fillId="0" borderId="12" xfId="56" applyFont="1" applyFill="1" applyBorder="1" applyAlignment="1">
      <alignment horizontal="center" vertical="center" wrapText="1"/>
    </xf>
    <xf numFmtId="176" fontId="7" fillId="0" borderId="12" xfId="56" applyNumberFormat="1" applyFont="1" applyFill="1" applyBorder="1" applyAlignment="1">
      <alignment horizontal="center" vertical="center" wrapText="1"/>
    </xf>
    <xf numFmtId="0" fontId="7" fillId="0" borderId="12" xfId="56" applyFont="1" applyFill="1" applyBorder="1" applyAlignment="1">
      <alignment vertical="center" wrapText="1"/>
    </xf>
    <xf numFmtId="180" fontId="7" fillId="0" borderId="12" xfId="56" applyNumberFormat="1" applyFont="1" applyFill="1" applyBorder="1" applyAlignment="1">
      <alignment horizontal="center" vertical="center" wrapText="1"/>
    </xf>
    <xf numFmtId="180" fontId="7" fillId="0" borderId="13" xfId="56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vertical="center"/>
    </xf>
    <xf numFmtId="0" fontId="7" fillId="0" borderId="12" xfId="56" applyFont="1" applyFill="1" applyBorder="1" applyAlignment="1">
      <alignment horizontal="left" vertical="center" wrapText="1"/>
    </xf>
    <xf numFmtId="179" fontId="1" fillId="0" borderId="0" xfId="56" applyNumberFormat="1" applyFont="1" applyAlignment="1">
      <alignment horizontal="right" wrapText="1"/>
    </xf>
    <xf numFmtId="0" fontId="1" fillId="0" borderId="0" xfId="56" applyFont="1" applyAlignment="1">
      <alignment horizontal="left" vertical="center" wrapText="1"/>
    </xf>
    <xf numFmtId="179" fontId="7" fillId="0" borderId="6" xfId="56" applyNumberFormat="1" applyFont="1" applyBorder="1" applyAlignment="1">
      <alignment horizontal="center" vertical="center" wrapText="1"/>
    </xf>
    <xf numFmtId="0" fontId="7" fillId="0" borderId="14" xfId="56" applyFont="1" applyFill="1" applyBorder="1" applyAlignment="1">
      <alignment horizontal="center" vertical="center" wrapText="1"/>
    </xf>
    <xf numFmtId="0" fontId="7" fillId="0" borderId="15" xfId="56" applyFont="1" applyFill="1" applyBorder="1" applyAlignment="1">
      <alignment horizontal="center" vertical="center" wrapText="1"/>
    </xf>
    <xf numFmtId="179" fontId="7" fillId="0" borderId="10" xfId="56" applyNumberFormat="1" applyFont="1" applyBorder="1" applyAlignment="1">
      <alignment horizontal="center" vertical="center" wrapText="1"/>
    </xf>
    <xf numFmtId="0" fontId="7" fillId="0" borderId="13" xfId="56" applyFont="1" applyBorder="1" applyAlignment="1">
      <alignment horizontal="center" vertical="center" wrapText="1"/>
    </xf>
    <xf numFmtId="0" fontId="7" fillId="0" borderId="14" xfId="56" applyFont="1" applyBorder="1" applyAlignment="1">
      <alignment horizontal="center" vertical="center" wrapText="1"/>
    </xf>
    <xf numFmtId="0" fontId="7" fillId="0" borderId="15" xfId="56" applyFont="1" applyBorder="1" applyAlignment="1">
      <alignment horizontal="center" vertical="center" wrapText="1"/>
    </xf>
    <xf numFmtId="0" fontId="7" fillId="0" borderId="13" xfId="56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2" xfId="52" applyFont="1" applyBorder="1" applyAlignment="1" applyProtection="1">
      <alignment vertical="center" wrapText="1"/>
    </xf>
    <xf numFmtId="181" fontId="7" fillId="0" borderId="12" xfId="56" applyNumberFormat="1" applyFont="1" applyFill="1" applyBorder="1" applyAlignment="1">
      <alignment horizontal="center" vertical="center" wrapText="1"/>
    </xf>
    <xf numFmtId="10" fontId="7" fillId="0" borderId="12" xfId="56" applyNumberFormat="1" applyFont="1" applyFill="1" applyBorder="1" applyAlignment="1">
      <alignment horizontal="center" vertical="center" wrapText="1"/>
    </xf>
    <xf numFmtId="176" fontId="7" fillId="0" borderId="13" xfId="56" applyNumberFormat="1" applyFont="1" applyFill="1" applyBorder="1" applyAlignment="1" applyProtection="1">
      <alignment horizontal="center" vertical="center" wrapText="1"/>
    </xf>
    <xf numFmtId="180" fontId="7" fillId="0" borderId="13" xfId="56" applyNumberFormat="1" applyFont="1" applyFill="1" applyBorder="1" applyAlignment="1" applyProtection="1">
      <alignment horizontal="center" vertical="center" wrapText="1"/>
    </xf>
    <xf numFmtId="181" fontId="7" fillId="0" borderId="13" xfId="56" applyNumberFormat="1" applyFont="1" applyFill="1" applyBorder="1" applyAlignment="1" applyProtection="1">
      <alignment horizontal="center" vertical="center" wrapText="1"/>
    </xf>
    <xf numFmtId="10" fontId="7" fillId="0" borderId="13" xfId="56" applyNumberFormat="1" applyFont="1" applyFill="1" applyBorder="1" applyAlignment="1" applyProtection="1">
      <alignment horizontal="center" vertical="center" wrapText="1"/>
    </xf>
    <xf numFmtId="0" fontId="7" fillId="0" borderId="0" xfId="55" applyFont="1" applyFill="1" applyAlignment="1">
      <alignment horizontal="right"/>
    </xf>
    <xf numFmtId="0" fontId="10" fillId="0" borderId="0" xfId="56" applyFont="1" applyAlignment="1">
      <alignment horizontal="right" vertical="center"/>
    </xf>
    <xf numFmtId="178" fontId="7" fillId="0" borderId="12" xfId="56" applyNumberFormat="1" applyFont="1" applyFill="1" applyBorder="1" applyAlignment="1">
      <alignment horizontal="center" vertical="center" wrapText="1"/>
    </xf>
    <xf numFmtId="0" fontId="1" fillId="0" borderId="0" xfId="8" applyAlignment="1">
      <alignment horizontal="right" vertical="center"/>
    </xf>
    <xf numFmtId="0" fontId="11" fillId="0" borderId="0" xfId="8" applyFont="1" applyAlignment="1">
      <alignment horizontal="right" vertical="center"/>
    </xf>
    <xf numFmtId="0" fontId="1" fillId="0" borderId="0" xfId="8" applyAlignment="1">
      <alignment horizontal="right" vertical="center" wrapText="1"/>
    </xf>
    <xf numFmtId="0" fontId="1" fillId="0" borderId="0" xfId="8" applyAlignment="1">
      <alignment horizontal="center"/>
    </xf>
    <xf numFmtId="0" fontId="1" fillId="0" borderId="0" xfId="8" applyFill="1" applyAlignment="1">
      <alignment vertical="center"/>
    </xf>
    <xf numFmtId="0" fontId="1" fillId="0" borderId="0" xfId="8"/>
    <xf numFmtId="0" fontId="9" fillId="0" borderId="0" xfId="55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5" fillId="3" borderId="0" xfId="8" applyFont="1" applyFill="1" applyAlignment="1">
      <alignment horizontal="center" vertical="center"/>
    </xf>
    <xf numFmtId="0" fontId="12" fillId="3" borderId="9" xfId="1" applyFont="1" applyFill="1" applyBorder="1" applyAlignment="1">
      <alignment horizontal="right"/>
    </xf>
    <xf numFmtId="181" fontId="7" fillId="2" borderId="12" xfId="8" applyNumberFormat="1" applyFont="1" applyFill="1" applyBorder="1" applyAlignment="1">
      <alignment horizontal="center" vertical="center" wrapText="1"/>
    </xf>
    <xf numFmtId="0" fontId="1" fillId="0" borderId="13" xfId="8" applyFont="1" applyBorder="1" applyAlignment="1">
      <alignment horizontal="center" vertical="center" wrapText="1"/>
    </xf>
    <xf numFmtId="0" fontId="1" fillId="0" borderId="14" xfId="8" applyBorder="1" applyAlignment="1">
      <alignment horizontal="center" vertical="center" wrapText="1"/>
    </xf>
    <xf numFmtId="0" fontId="1" fillId="0" borderId="15" xfId="8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181" fontId="7" fillId="3" borderId="12" xfId="8" applyNumberFormat="1" applyFont="1" applyFill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vertical="center"/>
    </xf>
    <xf numFmtId="178" fontId="1" fillId="0" borderId="12" xfId="0" applyNumberFormat="1" applyFont="1" applyFill="1" applyBorder="1" applyAlignment="1">
      <alignment vertical="center"/>
    </xf>
    <xf numFmtId="0" fontId="1" fillId="2" borderId="0" xfId="8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5" fillId="2" borderId="0" xfId="8" applyFont="1" applyFill="1" applyAlignment="1">
      <alignment horizontal="center" vertical="center"/>
    </xf>
    <xf numFmtId="181" fontId="7" fillId="2" borderId="16" xfId="8" applyNumberFormat="1" applyFont="1" applyFill="1" applyBorder="1" applyAlignment="1">
      <alignment horizontal="center" vertical="center" wrapText="1"/>
    </xf>
    <xf numFmtId="181" fontId="7" fillId="2" borderId="17" xfId="8" applyNumberFormat="1" applyFont="1" applyFill="1" applyBorder="1" applyAlignment="1">
      <alignment horizontal="center" vertical="center" wrapText="1"/>
    </xf>
    <xf numFmtId="0" fontId="7" fillId="2" borderId="12" xfId="8" applyFont="1" applyFill="1" applyBorder="1" applyAlignment="1">
      <alignment horizontal="center" vertical="center" wrapText="1"/>
    </xf>
    <xf numFmtId="181" fontId="7" fillId="2" borderId="18" xfId="8" applyNumberFormat="1" applyFont="1" applyFill="1" applyBorder="1" applyAlignment="1">
      <alignment horizontal="center" vertical="center" wrapText="1"/>
    </xf>
    <xf numFmtId="0" fontId="1" fillId="2" borderId="18" xfId="55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vertical="center" wrapText="1"/>
    </xf>
    <xf numFmtId="177" fontId="1" fillId="0" borderId="12" xfId="0" applyNumberFormat="1" applyFont="1" applyFill="1" applyBorder="1" applyAlignment="1">
      <alignment vertical="center" wrapText="1"/>
    </xf>
    <xf numFmtId="180" fontId="1" fillId="0" borderId="12" xfId="0" applyNumberFormat="1" applyFont="1" applyFill="1" applyBorder="1" applyAlignment="1">
      <alignment vertical="center" wrapText="1"/>
    </xf>
    <xf numFmtId="0" fontId="12" fillId="2" borderId="9" xfId="1" applyFont="1" applyFill="1" applyBorder="1" applyAlignment="1">
      <alignment horizontal="right"/>
    </xf>
    <xf numFmtId="0" fontId="1" fillId="2" borderId="19" xfId="55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55" applyFont="1"/>
    <xf numFmtId="0" fontId="7" fillId="0" borderId="0" xfId="55" applyFont="1" applyFill="1"/>
    <xf numFmtId="0" fontId="7" fillId="0" borderId="0" xfId="55" applyFont="1" applyFill="1" applyAlignment="1">
      <alignment vertical="center"/>
    </xf>
    <xf numFmtId="0" fontId="1" fillId="0" borderId="0" xfId="55" applyFont="1" applyFill="1"/>
    <xf numFmtId="0" fontId="1" fillId="0" borderId="0" xfId="55" applyFont="1" applyFill="1" applyAlignment="1">
      <alignment vertical="center"/>
    </xf>
    <xf numFmtId="0" fontId="7" fillId="0" borderId="13" xfId="55" applyFont="1" applyFill="1" applyBorder="1" applyAlignment="1">
      <alignment horizontal="center" vertical="center" wrapText="1"/>
    </xf>
    <xf numFmtId="0" fontId="7" fillId="0" borderId="14" xfId="55" applyFont="1" applyFill="1" applyBorder="1" applyAlignment="1">
      <alignment horizontal="center" vertical="center" wrapText="1"/>
    </xf>
    <xf numFmtId="0" fontId="7" fillId="0" borderId="15" xfId="55" applyFont="1" applyFill="1" applyBorder="1" applyAlignment="1">
      <alignment vertical="center" wrapText="1"/>
    </xf>
    <xf numFmtId="0" fontId="7" fillId="0" borderId="12" xfId="55" applyFont="1" applyFill="1" applyBorder="1" applyAlignment="1">
      <alignment horizontal="center" vertical="center" wrapText="1"/>
    </xf>
    <xf numFmtId="4" fontId="7" fillId="0" borderId="3" xfId="55" applyNumberFormat="1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7" fillId="0" borderId="11" xfId="55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0" fontId="10" fillId="0" borderId="0" xfId="55" applyFont="1" applyAlignment="1">
      <alignment horizontal="center"/>
    </xf>
    <xf numFmtId="0" fontId="7" fillId="0" borderId="11" xfId="55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55" applyFont="1" applyFill="1" applyAlignment="1"/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76" fontId="1" fillId="0" borderId="12" xfId="0" applyNumberFormat="1" applyFont="1" applyFill="1" applyBorder="1" applyAlignment="1">
      <alignment vertical="center" wrapText="1"/>
    </xf>
    <xf numFmtId="178" fontId="10" fillId="0" borderId="14" xfId="0" applyNumberFormat="1" applyFont="1" applyFill="1" applyBorder="1" applyAlignment="1" applyProtection="1">
      <alignment vertical="center" wrapText="1"/>
    </xf>
    <xf numFmtId="0" fontId="10" fillId="0" borderId="14" xfId="0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177" fontId="1" fillId="0" borderId="12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1" fillId="0" borderId="0" xfId="47"/>
    <xf numFmtId="0" fontId="1" fillId="0" borderId="0" xfId="47" applyAlignment="1">
      <alignment horizontal="center" vertical="center"/>
    </xf>
    <xf numFmtId="0" fontId="1" fillId="0" borderId="0" xfId="47" applyFill="1"/>
    <xf numFmtId="0" fontId="1" fillId="0" borderId="0" xfId="3" applyAlignment="1">
      <alignment horizontal="right" vertical="center"/>
    </xf>
    <xf numFmtId="0" fontId="1" fillId="3" borderId="0" xfId="3" applyFont="1" applyFill="1" applyAlignment="1">
      <alignment horizontal="right" vertical="center"/>
    </xf>
    <xf numFmtId="0" fontId="12" fillId="3" borderId="0" xfId="3" applyFont="1" applyFill="1" applyAlignment="1">
      <alignment horizontal="right" vertical="center"/>
    </xf>
    <xf numFmtId="0" fontId="1" fillId="0" borderId="13" xfId="47" applyFont="1" applyBorder="1" applyAlignment="1">
      <alignment horizontal="center" vertical="center"/>
    </xf>
    <xf numFmtId="0" fontId="1" fillId="0" borderId="15" xfId="47" applyFont="1" applyBorder="1" applyAlignment="1">
      <alignment horizontal="center" vertical="center"/>
    </xf>
    <xf numFmtId="181" fontId="7" fillId="3" borderId="3" xfId="3" applyNumberFormat="1" applyFont="1" applyFill="1" applyBorder="1" applyAlignment="1">
      <alignment horizontal="center" vertical="center" wrapText="1"/>
    </xf>
    <xf numFmtId="0" fontId="1" fillId="0" borderId="12" xfId="47" applyFont="1" applyBorder="1" applyAlignment="1">
      <alignment horizontal="left" vertical="center"/>
    </xf>
    <xf numFmtId="181" fontId="7" fillId="3" borderId="12" xfId="3" applyNumberFormat="1" applyFont="1" applyFill="1" applyBorder="1" applyAlignment="1">
      <alignment horizontal="center" vertical="center" wrapText="1"/>
    </xf>
    <xf numFmtId="181" fontId="7" fillId="3" borderId="11" xfId="3" applyNumberFormat="1" applyFont="1" applyFill="1" applyBorder="1" applyAlignment="1">
      <alignment horizontal="center" vertical="center" wrapText="1"/>
    </xf>
    <xf numFmtId="0" fontId="1" fillId="0" borderId="12" xfId="47" applyFont="1" applyBorder="1" applyAlignment="1">
      <alignment horizontal="center" vertical="center"/>
    </xf>
    <xf numFmtId="0" fontId="1" fillId="0" borderId="12" xfId="47" applyNumberFormat="1" applyFill="1" applyBorder="1" applyAlignment="1">
      <alignment horizontal="left" vertical="center" wrapText="1"/>
    </xf>
    <xf numFmtId="0" fontId="7" fillId="0" borderId="12" xfId="3" applyNumberFormat="1" applyFont="1" applyFill="1" applyBorder="1" applyAlignment="1">
      <alignment horizontal="center" vertical="center" wrapText="1"/>
    </xf>
    <xf numFmtId="180" fontId="7" fillId="0" borderId="12" xfId="3" applyNumberFormat="1" applyFont="1" applyFill="1" applyBorder="1" applyAlignment="1">
      <alignment horizontal="right" vertical="center" wrapText="1"/>
    </xf>
    <xf numFmtId="0" fontId="7" fillId="0" borderId="12" xfId="3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77" fontId="1" fillId="0" borderId="21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177" fontId="1" fillId="0" borderId="20" xfId="0" applyNumberFormat="1" applyFont="1" applyFill="1" applyBorder="1" applyAlignment="1">
      <alignment vertical="center" wrapText="1"/>
    </xf>
    <xf numFmtId="177" fontId="1" fillId="0" borderId="12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 wrapText="1"/>
    </xf>
    <xf numFmtId="180" fontId="1" fillId="0" borderId="22" xfId="0" applyNumberFormat="1" applyFont="1" applyFill="1" applyBorder="1" applyAlignment="1">
      <alignment vertical="center" wrapText="1"/>
    </xf>
    <xf numFmtId="180" fontId="1" fillId="0" borderId="12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177" fontId="1" fillId="0" borderId="15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182" fontId="1" fillId="0" borderId="15" xfId="0" applyNumberFormat="1" applyFont="1" applyFill="1" applyBorder="1" applyAlignment="1">
      <alignment horizontal="center" vertical="center" wrapText="1"/>
    </xf>
    <xf numFmtId="182" fontId="1" fillId="0" borderId="12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82" fontId="1" fillId="0" borderId="15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82" fontId="1" fillId="0" borderId="12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horizontal="center" vertical="center"/>
    </xf>
    <xf numFmtId="182" fontId="1" fillId="0" borderId="1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181" fontId="7" fillId="3" borderId="12" xfId="8" applyNumberFormat="1" applyFont="1" applyFill="1" applyBorder="1" applyAlignment="1" quotePrefix="1">
      <alignment horizontal="center" vertical="center" wrapText="1"/>
    </xf>
    <xf numFmtId="181" fontId="7" fillId="3" borderId="12" xfId="3" applyNumberFormat="1" applyFont="1" applyFill="1" applyBorder="1" applyAlignment="1" quotePrefix="1">
      <alignment horizontal="center" vertical="center" wrapText="1"/>
    </xf>
    <xf numFmtId="181" fontId="7" fillId="2" borderId="12" xfId="8" applyNumberFormat="1" applyFont="1" applyFill="1" applyBorder="1" applyAlignment="1" quotePrefix="1">
      <alignment horizontal="center" vertical="center" wrapText="1"/>
    </xf>
    <xf numFmtId="181" fontId="7" fillId="2" borderId="16" xfId="8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常规_2007年行政单位基层表样表" xfId="1"/>
    <cellStyle name="货币[0]" xfId="2" builtinId="7"/>
    <cellStyle name="常规 5_2A59D935B41047E1BB56F1DE2A3E05CD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常规_3FAB1D802239462780AECFA008CD705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_F24DC7B5CF6F476BAC6FD1855912F32B" xfId="47"/>
    <cellStyle name="40% - 强调文字颜色 5" xfId="48" builtinId="47"/>
    <cellStyle name="60% - 强调文字颜色 5" xfId="49" builtinId="48"/>
    <cellStyle name="常规 8 7" xfId="50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Sheet1" xfId="55"/>
    <cellStyle name="常规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selection activeCell="A2" sqref="A2:H2"/>
    </sheetView>
  </sheetViews>
  <sheetFormatPr defaultColWidth="6.875" defaultRowHeight="14.25"/>
  <cols>
    <col min="1" max="1" width="32.375" style="1" customWidth="1"/>
    <col min="2" max="2" width="26.75" style="1" customWidth="1"/>
    <col min="3" max="3" width="25.125" style="1" customWidth="1"/>
    <col min="4" max="5" width="19.875" style="1" customWidth="1"/>
    <col min="6" max="7" width="19" style="1" customWidth="1"/>
    <col min="8" max="8" width="18.125" style="1" customWidth="1"/>
    <col min="9" max="9" width="5.125" style="1" customWidth="1"/>
    <col min="10" max="16384" width="6.875" style="1"/>
  </cols>
  <sheetData>
    <row r="1" s="22" customFormat="1" ht="20.1" customHeight="1" spans="1:9">
      <c r="A1" s="20" t="s">
        <v>0</v>
      </c>
      <c r="D1" s="126"/>
      <c r="E1" s="126"/>
      <c r="H1" s="64"/>
      <c r="I1" s="127"/>
    </row>
    <row r="2" s="101" customFormat="1" ht="30" customHeight="1" spans="1:8">
      <c r="A2" s="128" t="s">
        <v>1</v>
      </c>
      <c r="B2" s="128"/>
      <c r="C2" s="128"/>
      <c r="D2" s="128"/>
      <c r="E2" s="128"/>
      <c r="F2" s="128"/>
      <c r="G2" s="128"/>
      <c r="H2" s="128"/>
    </row>
    <row r="3" s="1" customFormat="1" ht="12.75" customHeight="1" spans="1:8">
      <c r="A3" s="24"/>
      <c r="D3" s="129"/>
      <c r="E3" s="129"/>
      <c r="H3" s="129" t="s">
        <v>2</v>
      </c>
    </row>
    <row r="4" s="102" customFormat="1" ht="23.25" customHeight="1" spans="1:8">
      <c r="A4" s="130" t="s">
        <v>3</v>
      </c>
      <c r="B4" s="130"/>
      <c r="C4" s="131" t="s">
        <v>4</v>
      </c>
      <c r="D4" s="165"/>
      <c r="E4" s="165"/>
      <c r="F4" s="165"/>
      <c r="G4" s="165"/>
      <c r="H4" s="132"/>
    </row>
    <row r="5" s="102" customFormat="1" ht="23.25" customHeight="1" spans="1:8">
      <c r="A5" s="133" t="s">
        <v>5</v>
      </c>
      <c r="B5" s="133" t="s">
        <v>6</v>
      </c>
      <c r="C5" s="133" t="s">
        <v>7</v>
      </c>
      <c r="D5" s="134" t="s">
        <v>8</v>
      </c>
      <c r="E5" s="134" t="s">
        <v>9</v>
      </c>
      <c r="F5" s="133" t="s">
        <v>10</v>
      </c>
      <c r="G5" s="166" t="s">
        <v>8</v>
      </c>
      <c r="H5" s="133" t="s">
        <v>9</v>
      </c>
    </row>
    <row r="6" s="102" customFormat="1" ht="23.25" customHeight="1" spans="1:8">
      <c r="A6" s="135" t="s">
        <v>11</v>
      </c>
      <c r="B6" s="44">
        <v>2449.92</v>
      </c>
      <c r="C6" s="136" t="s">
        <v>12</v>
      </c>
      <c r="D6" s="97">
        <v>0</v>
      </c>
      <c r="E6" s="167">
        <v>0</v>
      </c>
      <c r="F6" s="168" t="s">
        <v>13</v>
      </c>
      <c r="G6" s="169">
        <v>2420.92</v>
      </c>
      <c r="H6" s="170"/>
    </row>
    <row r="7" s="102" customFormat="1" ht="23.25" customHeight="1" spans="1:12">
      <c r="A7" s="136" t="s">
        <v>14</v>
      </c>
      <c r="B7" s="44">
        <v>2449.92</v>
      </c>
      <c r="C7" s="138" t="s">
        <v>15</v>
      </c>
      <c r="D7" s="97">
        <v>0</v>
      </c>
      <c r="E7" s="167">
        <v>0</v>
      </c>
      <c r="F7" s="171" t="s">
        <v>16</v>
      </c>
      <c r="G7" s="172">
        <v>2420.92</v>
      </c>
      <c r="H7" s="122"/>
      <c r="I7" s="194"/>
      <c r="J7" s="194"/>
      <c r="K7" s="194"/>
      <c r="L7" s="194"/>
    </row>
    <row r="8" s="102" customFormat="1" ht="23.25" customHeight="1" spans="1:8">
      <c r="A8" s="136" t="s">
        <v>17</v>
      </c>
      <c r="B8" s="44">
        <v>0</v>
      </c>
      <c r="C8" s="139" t="s">
        <v>18</v>
      </c>
      <c r="D8" s="97">
        <v>0</v>
      </c>
      <c r="E8" s="167">
        <v>0</v>
      </c>
      <c r="F8" s="171" t="s">
        <v>19</v>
      </c>
      <c r="G8" s="172">
        <v>0</v>
      </c>
      <c r="H8" s="122"/>
    </row>
    <row r="9" s="102" customFormat="1" ht="23.25" customHeight="1" spans="1:8">
      <c r="A9" s="136" t="s">
        <v>20</v>
      </c>
      <c r="B9" s="44">
        <v>0</v>
      </c>
      <c r="C9" s="139" t="s">
        <v>21</v>
      </c>
      <c r="D9" s="97">
        <v>0</v>
      </c>
      <c r="E9" s="167">
        <v>0</v>
      </c>
      <c r="F9" s="171" t="s">
        <v>22</v>
      </c>
      <c r="G9" s="172">
        <v>29</v>
      </c>
      <c r="H9" s="173">
        <v>0</v>
      </c>
    </row>
    <row r="10" s="102" customFormat="1" ht="23.25" customHeight="1" spans="1:8">
      <c r="A10" s="135" t="s">
        <v>23</v>
      </c>
      <c r="B10" s="44">
        <v>0</v>
      </c>
      <c r="C10" s="136" t="s">
        <v>24</v>
      </c>
      <c r="D10" s="97">
        <v>0</v>
      </c>
      <c r="E10" s="167">
        <v>0</v>
      </c>
      <c r="F10" s="174"/>
      <c r="G10" s="175"/>
      <c r="H10" s="176"/>
    </row>
    <row r="11" s="102" customFormat="1" ht="23.25" customHeight="1" spans="1:8">
      <c r="A11" s="136" t="s">
        <v>14</v>
      </c>
      <c r="B11" s="44">
        <v>0</v>
      </c>
      <c r="C11" s="139" t="s">
        <v>25</v>
      </c>
      <c r="D11" s="97">
        <v>0</v>
      </c>
      <c r="E11" s="167">
        <v>0</v>
      </c>
      <c r="F11" s="139"/>
      <c r="G11" s="177"/>
      <c r="H11" s="176"/>
    </row>
    <row r="12" s="102" customFormat="1" ht="23.25" customHeight="1" spans="1:8">
      <c r="A12" s="136" t="s">
        <v>20</v>
      </c>
      <c r="B12" s="44">
        <v>0</v>
      </c>
      <c r="C12" s="139" t="s">
        <v>26</v>
      </c>
      <c r="D12" s="97">
        <v>0</v>
      </c>
      <c r="E12" s="167">
        <v>0</v>
      </c>
      <c r="F12" s="139"/>
      <c r="G12" s="177"/>
      <c r="H12" s="176"/>
    </row>
    <row r="13" s="102" customFormat="1" ht="23.25" customHeight="1" spans="1:8">
      <c r="A13" s="178"/>
      <c r="B13" s="44"/>
      <c r="C13" s="139" t="s">
        <v>27</v>
      </c>
      <c r="D13" s="97">
        <v>472.41</v>
      </c>
      <c r="E13" s="167">
        <v>0</v>
      </c>
      <c r="F13" s="174"/>
      <c r="G13" s="175"/>
      <c r="H13" s="176"/>
    </row>
    <row r="14" s="102" customFormat="1" ht="23.25" customHeight="1" spans="1:8">
      <c r="A14" s="179"/>
      <c r="B14" s="44"/>
      <c r="C14" s="139" t="s">
        <v>28</v>
      </c>
      <c r="D14" s="97">
        <v>1977.51</v>
      </c>
      <c r="E14" s="167">
        <v>0</v>
      </c>
      <c r="F14" s="145"/>
      <c r="G14" s="180"/>
      <c r="H14" s="176"/>
    </row>
    <row r="15" s="102" customFormat="1" ht="23.25" customHeight="1" spans="1:8">
      <c r="A15" s="176"/>
      <c r="B15" s="44"/>
      <c r="C15" s="139" t="s">
        <v>29</v>
      </c>
      <c r="D15" s="97">
        <v>0</v>
      </c>
      <c r="E15" s="167">
        <v>0</v>
      </c>
      <c r="F15" s="145"/>
      <c r="G15" s="180"/>
      <c r="H15" s="176"/>
    </row>
    <row r="16" s="102" customFormat="1" ht="23.25" customHeight="1" spans="1:8">
      <c r="A16" s="176"/>
      <c r="B16" s="44"/>
      <c r="C16" s="139" t="s">
        <v>30</v>
      </c>
      <c r="D16" s="97">
        <v>0</v>
      </c>
      <c r="E16" s="181">
        <v>0</v>
      </c>
      <c r="F16" s="145"/>
      <c r="G16" s="145"/>
      <c r="H16" s="176"/>
    </row>
    <row r="17" s="102" customFormat="1" ht="23.25" customHeight="1" spans="1:8">
      <c r="A17" s="176"/>
      <c r="B17" s="44"/>
      <c r="C17" s="139" t="s">
        <v>31</v>
      </c>
      <c r="D17" s="97">
        <v>0</v>
      </c>
      <c r="E17" s="181">
        <v>0</v>
      </c>
      <c r="F17" s="145"/>
      <c r="G17" s="145"/>
      <c r="H17" s="176"/>
    </row>
    <row r="18" s="102" customFormat="1" ht="23.25" customHeight="1" spans="1:8">
      <c r="A18" s="176"/>
      <c r="B18" s="44"/>
      <c r="C18" s="139" t="s">
        <v>32</v>
      </c>
      <c r="D18" s="97">
        <v>0</v>
      </c>
      <c r="E18" s="181">
        <v>0</v>
      </c>
      <c r="F18" s="145"/>
      <c r="G18" s="145"/>
      <c r="H18" s="176"/>
    </row>
    <row r="19" s="102" customFormat="1" ht="23.25" customHeight="1" spans="1:8">
      <c r="A19" s="176"/>
      <c r="B19" s="44"/>
      <c r="C19" s="136" t="s">
        <v>33</v>
      </c>
      <c r="D19" s="97">
        <v>0</v>
      </c>
      <c r="E19" s="181">
        <v>0</v>
      </c>
      <c r="F19" s="145"/>
      <c r="G19" s="145"/>
      <c r="H19" s="176"/>
    </row>
    <row r="20" s="102" customFormat="1" ht="23.25" customHeight="1" spans="1:8">
      <c r="A20" s="135"/>
      <c r="B20" s="44"/>
      <c r="C20" s="136" t="s">
        <v>34</v>
      </c>
      <c r="D20" s="97">
        <v>0</v>
      </c>
      <c r="E20" s="181">
        <v>0</v>
      </c>
      <c r="F20" s="145"/>
      <c r="G20" s="145"/>
      <c r="H20" s="176"/>
    </row>
    <row r="21" s="102" customFormat="1" ht="23.25" customHeight="1" spans="1:8">
      <c r="A21" s="135"/>
      <c r="B21" s="44"/>
      <c r="C21" s="136" t="s">
        <v>35</v>
      </c>
      <c r="D21" s="97">
        <v>0</v>
      </c>
      <c r="E21" s="181">
        <v>0</v>
      </c>
      <c r="F21" s="145"/>
      <c r="G21" s="145"/>
      <c r="H21" s="176"/>
    </row>
    <row r="22" s="102" customFormat="1" ht="23.25" customHeight="1" spans="1:8">
      <c r="A22" s="135"/>
      <c r="B22" s="44"/>
      <c r="C22" s="136" t="s">
        <v>36</v>
      </c>
      <c r="D22" s="97">
        <v>0</v>
      </c>
      <c r="E22" s="181">
        <v>0</v>
      </c>
      <c r="F22" s="145"/>
      <c r="G22" s="145"/>
      <c r="H22" s="176"/>
    </row>
    <row r="23" s="102" customFormat="1" ht="23.25" customHeight="1" spans="1:8">
      <c r="A23" s="135"/>
      <c r="B23" s="44"/>
      <c r="C23" s="136" t="s">
        <v>37</v>
      </c>
      <c r="D23" s="97">
        <v>0</v>
      </c>
      <c r="E23" s="181">
        <v>0</v>
      </c>
      <c r="F23" s="145"/>
      <c r="G23" s="145"/>
      <c r="H23" s="176"/>
    </row>
    <row r="24" s="102" customFormat="1" ht="23.25" customHeight="1" spans="1:8">
      <c r="A24" s="135"/>
      <c r="B24" s="44"/>
      <c r="C24" s="136" t="s">
        <v>38</v>
      </c>
      <c r="D24" s="97">
        <v>0</v>
      </c>
      <c r="E24" s="181">
        <v>0</v>
      </c>
      <c r="F24" s="145"/>
      <c r="G24" s="145"/>
      <c r="H24" s="176"/>
    </row>
    <row r="25" s="102" customFormat="1" ht="23.25" customHeight="1" spans="1:8">
      <c r="A25" s="135"/>
      <c r="B25" s="44"/>
      <c r="C25" s="136" t="s">
        <v>39</v>
      </c>
      <c r="D25" s="97">
        <v>0</v>
      </c>
      <c r="E25" s="181">
        <v>0</v>
      </c>
      <c r="F25" s="145"/>
      <c r="G25" s="145"/>
      <c r="H25" s="176"/>
    </row>
    <row r="26" s="102" customFormat="1" ht="23.25" customHeight="1" spans="1:8">
      <c r="A26" s="135"/>
      <c r="B26" s="44"/>
      <c r="C26" s="136" t="s">
        <v>40</v>
      </c>
      <c r="D26" s="97">
        <v>0</v>
      </c>
      <c r="E26" s="181">
        <v>0</v>
      </c>
      <c r="F26" s="145"/>
      <c r="G26" s="145"/>
      <c r="H26" s="176"/>
    </row>
    <row r="27" s="102" customFormat="1" ht="23.25" customHeight="1" spans="1:8">
      <c r="A27" s="135"/>
      <c r="B27" s="44"/>
      <c r="C27" s="136" t="s">
        <v>41</v>
      </c>
      <c r="D27" s="97">
        <v>0</v>
      </c>
      <c r="E27" s="181">
        <v>0</v>
      </c>
      <c r="F27" s="145"/>
      <c r="G27" s="145"/>
      <c r="H27" s="176"/>
    </row>
    <row r="28" s="102" customFormat="1" ht="23.25" customHeight="1" spans="1:8">
      <c r="A28" s="135"/>
      <c r="B28" s="44"/>
      <c r="C28" s="136" t="s">
        <v>42</v>
      </c>
      <c r="D28" s="97">
        <v>0</v>
      </c>
      <c r="E28" s="181">
        <v>0</v>
      </c>
      <c r="F28" s="145"/>
      <c r="G28" s="145"/>
      <c r="H28" s="176"/>
    </row>
    <row r="29" s="102" customFormat="1" ht="23.25" customHeight="1" spans="1:8">
      <c r="A29" s="141" t="s">
        <v>43</v>
      </c>
      <c r="B29" s="142">
        <v>2449.92</v>
      </c>
      <c r="C29" s="139" t="s">
        <v>44</v>
      </c>
      <c r="D29" s="97">
        <v>0</v>
      </c>
      <c r="E29" s="181">
        <v>0</v>
      </c>
      <c r="F29" s="145"/>
      <c r="G29" s="145"/>
      <c r="H29" s="176"/>
    </row>
    <row r="30" s="102" customFormat="1" ht="23.25" customHeight="1" spans="1:8">
      <c r="A30" s="135" t="s">
        <v>45</v>
      </c>
      <c r="B30" s="44">
        <f>SUM(B32)</f>
        <v>0</v>
      </c>
      <c r="C30" s="139" t="s">
        <v>46</v>
      </c>
      <c r="D30" s="97">
        <v>0</v>
      </c>
      <c r="E30" s="181">
        <v>0</v>
      </c>
      <c r="F30" s="182" t="s">
        <v>47</v>
      </c>
      <c r="G30" s="183">
        <v>2449.92</v>
      </c>
      <c r="H30" s="184">
        <v>0</v>
      </c>
    </row>
    <row r="31" s="102" customFormat="1" ht="23.25" customHeight="1" spans="1:8">
      <c r="A31" s="136" t="s">
        <v>48</v>
      </c>
      <c r="B31" s="44"/>
      <c r="C31" s="135" t="s">
        <v>49</v>
      </c>
      <c r="D31" s="142">
        <v>0</v>
      </c>
      <c r="E31" s="185">
        <v>0</v>
      </c>
      <c r="F31" s="168" t="s">
        <v>50</v>
      </c>
      <c r="G31" s="186"/>
      <c r="H31" s="184"/>
    </row>
    <row r="32" s="102" customFormat="1" ht="23.25" customHeight="1" spans="1:8">
      <c r="A32" s="136" t="s">
        <v>51</v>
      </c>
      <c r="B32" s="44">
        <v>0</v>
      </c>
      <c r="C32" s="135" t="s">
        <v>52</v>
      </c>
      <c r="D32" s="142">
        <v>0</v>
      </c>
      <c r="E32" s="185">
        <v>0</v>
      </c>
      <c r="F32" s="168"/>
      <c r="G32" s="186"/>
      <c r="H32" s="184"/>
    </row>
    <row r="33" s="102" customFormat="1" ht="23.25" customHeight="1" spans="1:8">
      <c r="A33" s="136"/>
      <c r="B33" s="44"/>
      <c r="C33" s="143" t="s">
        <v>47</v>
      </c>
      <c r="D33" s="142">
        <v>2449.92</v>
      </c>
      <c r="E33" s="184">
        <v>0</v>
      </c>
      <c r="F33" s="187"/>
      <c r="G33" s="188"/>
      <c r="H33" s="184"/>
    </row>
    <row r="34" s="102" customFormat="1" ht="23.25" customHeight="1" spans="1:8">
      <c r="A34" s="144"/>
      <c r="B34" s="44"/>
      <c r="C34" s="145" t="s">
        <v>53</v>
      </c>
      <c r="D34" s="176"/>
      <c r="E34" s="184"/>
      <c r="F34" s="187"/>
      <c r="G34" s="188"/>
      <c r="H34" s="184"/>
    </row>
    <row r="35" s="22" customFormat="1" ht="23.25" customHeight="1" spans="1:8">
      <c r="A35" s="189"/>
      <c r="B35" s="44"/>
      <c r="C35" s="190"/>
      <c r="D35" s="176"/>
      <c r="E35" s="184"/>
      <c r="F35" s="176"/>
      <c r="G35" s="184"/>
      <c r="H35" s="184"/>
    </row>
    <row r="36" s="22" customFormat="1" ht="23.25" customHeight="1" spans="1:8">
      <c r="A36" s="146" t="s">
        <v>54</v>
      </c>
      <c r="B36" s="142">
        <v>2449.92</v>
      </c>
      <c r="C36" s="191" t="s">
        <v>55</v>
      </c>
      <c r="D36" s="142">
        <v>2449.92</v>
      </c>
      <c r="E36" s="184">
        <v>0</v>
      </c>
      <c r="F36" s="192" t="s">
        <v>55</v>
      </c>
      <c r="G36" s="193">
        <v>2449.92</v>
      </c>
      <c r="H36" s="184">
        <v>0</v>
      </c>
    </row>
    <row r="37" s="1" customFormat="1" ht="15.75" customHeight="1"/>
    <row r="38" s="1" customFormat="1" ht="15.75" customHeight="1"/>
    <row r="39" s="1" customFormat="1" ht="15.75" customHeight="1"/>
    <row r="40" s="1" customFormat="1" ht="12.75" customHeight="1"/>
    <row r="41" s="1" customFormat="1" ht="12.75" customHeight="1"/>
    <row r="42" s="1" customFormat="1" ht="12.75" customHeight="1"/>
    <row r="43" s="1" customFormat="1" ht="12.75" customHeight="1"/>
    <row r="44" s="1" customFormat="1" ht="12.75" customHeight="1"/>
    <row r="45" s="1" customFormat="1" ht="12.75" customHeight="1"/>
    <row r="46" s="1" customFormat="1" ht="12.75" customHeight="1"/>
    <row r="47" s="1" customFormat="1" ht="12.75" customHeight="1"/>
    <row r="48" s="1" customFormat="1" ht="12.75" customHeight="1"/>
  </sheetData>
  <mergeCells count="3">
    <mergeCell ref="A2:H2"/>
    <mergeCell ref="A4:B4"/>
    <mergeCell ref="C4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2" sqref="A2:H2"/>
    </sheetView>
  </sheetViews>
  <sheetFormatPr defaultColWidth="9" defaultRowHeight="14.25" outlineLevelCol="7"/>
  <cols>
    <col min="1" max="1" width="7.75" style="67" customWidth="1"/>
    <col min="2" max="2" width="8.875" style="67" customWidth="1"/>
    <col min="3" max="3" width="8.25" style="67" customWidth="1"/>
    <col min="4" max="4" width="35.75" style="67" customWidth="1"/>
    <col min="5" max="5" width="20.625" style="67" customWidth="1"/>
    <col min="6" max="6" width="17.125" style="67" customWidth="1"/>
    <col min="7" max="7" width="17.875" style="67" customWidth="1"/>
    <col min="8" max="8" width="14.625" style="67" customWidth="1"/>
    <col min="9" max="9" width="12.625" style="67" customWidth="1"/>
    <col min="10" max="16384" width="9" style="67"/>
  </cols>
  <sheetData>
    <row r="1" s="67" customFormat="1" ht="20.25" customHeight="1" spans="1:1">
      <c r="A1" s="20" t="s">
        <v>56</v>
      </c>
    </row>
    <row r="2" s="68" customFormat="1" ht="30.75" customHeight="1" spans="1:8">
      <c r="A2" s="73" t="s">
        <v>57</v>
      </c>
      <c r="B2" s="73"/>
      <c r="C2" s="73"/>
      <c r="D2" s="73"/>
      <c r="E2" s="73"/>
      <c r="F2" s="73"/>
      <c r="G2" s="73"/>
      <c r="H2" s="73"/>
    </row>
    <row r="3" s="67" customFormat="1" ht="21.75" customHeight="1" spans="3:8">
      <c r="C3" s="74"/>
      <c r="D3" s="75"/>
      <c r="E3" s="75"/>
      <c r="F3" s="75"/>
      <c r="H3" s="76" t="s">
        <v>2</v>
      </c>
    </row>
    <row r="4" s="69" customFormat="1" ht="19.5" customHeight="1" spans="1:8">
      <c r="A4" s="77" t="s">
        <v>58</v>
      </c>
      <c r="B4" s="77"/>
      <c r="C4" s="77"/>
      <c r="D4" s="77"/>
      <c r="E4" s="195" t="s">
        <v>47</v>
      </c>
      <c r="F4" s="195" t="s">
        <v>59</v>
      </c>
      <c r="G4" s="195" t="s">
        <v>60</v>
      </c>
      <c r="H4" s="81" t="s">
        <v>61</v>
      </c>
    </row>
    <row r="5" s="69" customFormat="1" ht="20.25" customHeight="1" spans="1:8">
      <c r="A5" s="81" t="s">
        <v>62</v>
      </c>
      <c r="B5" s="81" t="s">
        <v>63</v>
      </c>
      <c r="C5" s="82" t="s">
        <v>64</v>
      </c>
      <c r="D5" s="82" t="s">
        <v>65</v>
      </c>
      <c r="E5" s="82"/>
      <c r="F5" s="82"/>
      <c r="G5" s="82"/>
      <c r="H5" s="81"/>
    </row>
    <row r="6" s="70" customFormat="1" ht="18.75" customHeight="1" spans="1:8">
      <c r="A6" s="83" t="s">
        <v>66</v>
      </c>
      <c r="B6" s="83" t="s">
        <v>66</v>
      </c>
      <c r="C6" s="83" t="s">
        <v>66</v>
      </c>
      <c r="D6" s="83" t="s">
        <v>66</v>
      </c>
      <c r="E6" s="83">
        <v>1</v>
      </c>
      <c r="F6" s="83">
        <v>2</v>
      </c>
      <c r="G6" s="83">
        <v>3</v>
      </c>
      <c r="H6" s="83">
        <v>4</v>
      </c>
    </row>
    <row r="7" s="71" customFormat="1" spans="1:8">
      <c r="A7" s="164"/>
      <c r="B7" s="84"/>
      <c r="C7" s="164"/>
      <c r="D7" s="86" t="s">
        <v>67</v>
      </c>
      <c r="E7" s="142">
        <v>2449.91</v>
      </c>
      <c r="F7" s="142">
        <v>2420.91</v>
      </c>
      <c r="G7" s="142">
        <v>29</v>
      </c>
      <c r="H7" s="44">
        <v>0</v>
      </c>
    </row>
    <row r="8" s="72" customFormat="1" spans="1:8">
      <c r="A8" s="164" t="s">
        <v>68</v>
      </c>
      <c r="B8" s="84"/>
      <c r="C8" s="164"/>
      <c r="D8" s="86" t="s">
        <v>69</v>
      </c>
      <c r="E8" s="142">
        <v>472.4</v>
      </c>
      <c r="F8" s="142">
        <v>472.4</v>
      </c>
      <c r="G8" s="142">
        <v>0</v>
      </c>
      <c r="H8" s="44">
        <v>0</v>
      </c>
    </row>
    <row r="9" s="72" customFormat="1" spans="1:8">
      <c r="A9" s="164"/>
      <c r="B9" s="84">
        <v>20805</v>
      </c>
      <c r="C9" s="164"/>
      <c r="D9" s="86"/>
      <c r="E9" s="142">
        <v>466.04</v>
      </c>
      <c r="F9" s="142">
        <v>466.04</v>
      </c>
      <c r="G9" s="142">
        <v>0</v>
      </c>
      <c r="H9" s="44">
        <v>0</v>
      </c>
    </row>
    <row r="10" s="72" customFormat="1" spans="1:8">
      <c r="A10" s="164" t="s">
        <v>70</v>
      </c>
      <c r="B10" s="84">
        <v>20805</v>
      </c>
      <c r="C10" s="164" t="s">
        <v>71</v>
      </c>
      <c r="D10" s="86" t="s">
        <v>72</v>
      </c>
      <c r="E10" s="142">
        <v>106.42</v>
      </c>
      <c r="F10" s="142">
        <v>106.42</v>
      </c>
      <c r="G10" s="142">
        <v>0</v>
      </c>
      <c r="H10" s="44">
        <v>0</v>
      </c>
    </row>
    <row r="11" s="72" customFormat="1" spans="1:8">
      <c r="A11" s="164" t="s">
        <v>70</v>
      </c>
      <c r="B11" s="84">
        <v>20805</v>
      </c>
      <c r="C11" s="164" t="s">
        <v>73</v>
      </c>
      <c r="D11" s="86" t="s">
        <v>74</v>
      </c>
      <c r="E11" s="142">
        <v>239.75</v>
      </c>
      <c r="F11" s="142">
        <v>239.75</v>
      </c>
      <c r="G11" s="142">
        <v>0</v>
      </c>
      <c r="H11" s="44">
        <v>0</v>
      </c>
    </row>
    <row r="12" s="72" customFormat="1" spans="1:8">
      <c r="A12" s="164" t="s">
        <v>70</v>
      </c>
      <c r="B12" s="84">
        <v>20805</v>
      </c>
      <c r="C12" s="164" t="s">
        <v>75</v>
      </c>
      <c r="D12" s="86" t="s">
        <v>76</v>
      </c>
      <c r="E12" s="142">
        <v>119.87</v>
      </c>
      <c r="F12" s="142">
        <v>119.87</v>
      </c>
      <c r="G12" s="142">
        <v>0</v>
      </c>
      <c r="H12" s="44">
        <v>0</v>
      </c>
    </row>
    <row r="13" s="72" customFormat="1" spans="1:8">
      <c r="A13" s="164"/>
      <c r="B13" s="84">
        <v>20808</v>
      </c>
      <c r="C13" s="164"/>
      <c r="D13" s="86"/>
      <c r="E13" s="142">
        <v>2.14</v>
      </c>
      <c r="F13" s="142">
        <v>2.14</v>
      </c>
      <c r="G13" s="142">
        <v>0</v>
      </c>
      <c r="H13" s="44">
        <v>0</v>
      </c>
    </row>
    <row r="14" s="72" customFormat="1" spans="1:8">
      <c r="A14" s="164" t="s">
        <v>70</v>
      </c>
      <c r="B14" s="84">
        <v>20808</v>
      </c>
      <c r="C14" s="164" t="s">
        <v>77</v>
      </c>
      <c r="D14" s="86" t="s">
        <v>78</v>
      </c>
      <c r="E14" s="142">
        <v>2.14</v>
      </c>
      <c r="F14" s="142">
        <v>2.14</v>
      </c>
      <c r="G14" s="142">
        <v>0</v>
      </c>
      <c r="H14" s="44">
        <v>0</v>
      </c>
    </row>
    <row r="15" s="72" customFormat="1" spans="1:8">
      <c r="A15" s="164"/>
      <c r="B15" s="84">
        <v>20899</v>
      </c>
      <c r="C15" s="164"/>
      <c r="D15" s="86"/>
      <c r="E15" s="142">
        <v>4.22</v>
      </c>
      <c r="F15" s="142">
        <v>4.22</v>
      </c>
      <c r="G15" s="142">
        <v>0</v>
      </c>
      <c r="H15" s="44">
        <v>0</v>
      </c>
    </row>
    <row r="16" s="72" customFormat="1" spans="1:8">
      <c r="A16" s="164" t="s">
        <v>70</v>
      </c>
      <c r="B16" s="84">
        <v>20899</v>
      </c>
      <c r="C16" s="164" t="s">
        <v>79</v>
      </c>
      <c r="D16" s="86" t="s">
        <v>80</v>
      </c>
      <c r="E16" s="142">
        <v>4.22</v>
      </c>
      <c r="F16" s="142">
        <v>4.22</v>
      </c>
      <c r="G16" s="142">
        <v>0</v>
      </c>
      <c r="H16" s="44">
        <v>0</v>
      </c>
    </row>
    <row r="17" s="72" customFormat="1" spans="1:8">
      <c r="A17" s="164" t="s">
        <v>81</v>
      </c>
      <c r="B17" s="84"/>
      <c r="C17" s="164"/>
      <c r="D17" s="86" t="s">
        <v>82</v>
      </c>
      <c r="E17" s="142">
        <v>1977.51</v>
      </c>
      <c r="F17" s="142">
        <v>1948.51</v>
      </c>
      <c r="G17" s="142">
        <v>29</v>
      </c>
      <c r="H17" s="44">
        <v>0</v>
      </c>
    </row>
    <row r="18" s="67" customFormat="1" spans="1:8">
      <c r="A18" s="164"/>
      <c r="B18" s="84">
        <v>21002</v>
      </c>
      <c r="C18" s="164"/>
      <c r="D18" s="86"/>
      <c r="E18" s="142">
        <v>1794.84</v>
      </c>
      <c r="F18" s="142">
        <v>1765.84</v>
      </c>
      <c r="G18" s="142">
        <v>29</v>
      </c>
      <c r="H18" s="44">
        <v>0</v>
      </c>
    </row>
    <row r="19" s="67" customFormat="1" spans="1:8">
      <c r="A19" s="164" t="s">
        <v>83</v>
      </c>
      <c r="B19" s="84">
        <v>21002</v>
      </c>
      <c r="C19" s="164" t="s">
        <v>71</v>
      </c>
      <c r="D19" s="86" t="s">
        <v>84</v>
      </c>
      <c r="E19" s="142">
        <v>1794.84</v>
      </c>
      <c r="F19" s="142">
        <v>1765.84</v>
      </c>
      <c r="G19" s="142">
        <v>29</v>
      </c>
      <c r="H19" s="44">
        <v>0</v>
      </c>
    </row>
    <row r="20" s="67" customFormat="1" spans="1:8">
      <c r="A20" s="164"/>
      <c r="B20" s="84">
        <v>21011</v>
      </c>
      <c r="C20" s="164"/>
      <c r="D20" s="86"/>
      <c r="E20" s="142">
        <v>182.67</v>
      </c>
      <c r="F20" s="142">
        <v>182.67</v>
      </c>
      <c r="G20" s="142">
        <v>0</v>
      </c>
      <c r="H20" s="44">
        <v>0</v>
      </c>
    </row>
    <row r="21" s="67" customFormat="1" spans="1:8">
      <c r="A21" s="164" t="s">
        <v>83</v>
      </c>
      <c r="B21" s="84">
        <v>21011</v>
      </c>
      <c r="C21" s="164" t="s">
        <v>71</v>
      </c>
      <c r="D21" s="86" t="s">
        <v>85</v>
      </c>
      <c r="E21" s="142">
        <v>147.71</v>
      </c>
      <c r="F21" s="142">
        <v>147.71</v>
      </c>
      <c r="G21" s="142">
        <v>0</v>
      </c>
      <c r="H21" s="44">
        <v>0</v>
      </c>
    </row>
    <row r="22" s="67" customFormat="1" spans="1:8">
      <c r="A22" s="164" t="s">
        <v>83</v>
      </c>
      <c r="B22" s="84">
        <v>21011</v>
      </c>
      <c r="C22" s="164" t="s">
        <v>86</v>
      </c>
      <c r="D22" s="86" t="s">
        <v>87</v>
      </c>
      <c r="E22" s="142">
        <v>34.96</v>
      </c>
      <c r="F22" s="142">
        <v>34.96</v>
      </c>
      <c r="G22" s="142">
        <v>0</v>
      </c>
      <c r="H22" s="44">
        <v>0</v>
      </c>
    </row>
  </sheetData>
  <mergeCells count="6">
    <mergeCell ref="A2:H2"/>
    <mergeCell ref="A4:D4"/>
    <mergeCell ref="E4:E5"/>
    <mergeCell ref="F4:F5"/>
    <mergeCell ref="G4:G5"/>
    <mergeCell ref="H4:H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0"/>
  <sheetViews>
    <sheetView tabSelected="1" workbookViewId="0">
      <selection activeCell="A1" sqref="$A1:$XFD1048576"/>
    </sheetView>
  </sheetViews>
  <sheetFormatPr defaultColWidth="9" defaultRowHeight="14.25"/>
  <cols>
    <col min="1" max="1" width="16.375" style="147" customWidth="1"/>
    <col min="2" max="2" width="31.75" style="147" customWidth="1"/>
    <col min="3" max="3" width="24.625" style="147" customWidth="1"/>
    <col min="4" max="11" width="9" style="1"/>
    <col min="12" max="16384" width="9" style="147"/>
  </cols>
  <sheetData>
    <row r="1" s="147" customFormat="1" ht="19.5" customHeight="1" spans="1:3">
      <c r="A1" s="147" t="s">
        <v>88</v>
      </c>
      <c r="B1" s="150"/>
      <c r="C1" s="150"/>
    </row>
    <row r="2" s="147" customFormat="1" ht="30.75" customHeight="1" spans="1:255">
      <c r="A2" s="73" t="s">
        <v>89</v>
      </c>
      <c r="B2" s="73"/>
      <c r="C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</row>
    <row r="3" s="147" customFormat="1" customHeight="1" spans="2:3">
      <c r="B3" s="151"/>
      <c r="C3" s="152" t="s">
        <v>2</v>
      </c>
    </row>
    <row r="4" s="147" customFormat="1" ht="23.25" customHeight="1" spans="1:3">
      <c r="A4" s="153" t="s">
        <v>90</v>
      </c>
      <c r="B4" s="154"/>
      <c r="C4" s="155" t="s">
        <v>59</v>
      </c>
    </row>
    <row r="5" s="147" customFormat="1" ht="28.5" customHeight="1" spans="1:3">
      <c r="A5" s="156" t="s">
        <v>91</v>
      </c>
      <c r="B5" s="196" t="s">
        <v>92</v>
      </c>
      <c r="C5" s="158"/>
    </row>
    <row r="6" s="148" customFormat="1" ht="15" customHeight="1" spans="1:11">
      <c r="A6" s="159" t="s">
        <v>93</v>
      </c>
      <c r="B6" s="159" t="s">
        <v>93</v>
      </c>
      <c r="C6" s="159" t="s">
        <v>93</v>
      </c>
      <c r="D6" s="1"/>
      <c r="E6" s="1"/>
      <c r="F6" s="1"/>
      <c r="G6" s="1"/>
      <c r="H6" s="1"/>
      <c r="I6" s="1"/>
      <c r="J6" s="1"/>
      <c r="K6" s="1"/>
    </row>
    <row r="7" s="149" customFormat="1" spans="1:11">
      <c r="A7" s="160"/>
      <c r="B7" s="161" t="s">
        <v>67</v>
      </c>
      <c r="C7" s="162">
        <v>2420.92</v>
      </c>
      <c r="D7" s="1"/>
      <c r="E7" s="1"/>
      <c r="F7" s="1"/>
      <c r="G7" s="1"/>
      <c r="H7" s="1"/>
      <c r="I7" s="1"/>
      <c r="J7" s="1"/>
      <c r="K7" s="1"/>
    </row>
    <row r="8" s="147" customFormat="1" spans="1:3">
      <c r="A8" s="160">
        <v>301</v>
      </c>
      <c r="B8" s="163" t="s">
        <v>94</v>
      </c>
      <c r="C8" s="162">
        <v>2312.36</v>
      </c>
    </row>
    <row r="9" s="147" customFormat="1" spans="1:3">
      <c r="A9" s="160">
        <v>30101</v>
      </c>
      <c r="B9" s="163" t="s">
        <v>95</v>
      </c>
      <c r="C9" s="162">
        <v>894.73</v>
      </c>
    </row>
    <row r="10" s="147" customFormat="1" spans="1:3">
      <c r="A10" s="160">
        <v>30102</v>
      </c>
      <c r="B10" s="163" t="s">
        <v>96</v>
      </c>
      <c r="C10" s="162">
        <v>532.83</v>
      </c>
    </row>
    <row r="11" s="147" customFormat="1" spans="1:3">
      <c r="A11" s="160">
        <v>30107</v>
      </c>
      <c r="B11" s="163" t="s">
        <v>97</v>
      </c>
      <c r="C11" s="162">
        <v>338.29</v>
      </c>
    </row>
    <row r="12" s="147" customFormat="1" spans="1:3">
      <c r="A12" s="160">
        <v>30108</v>
      </c>
      <c r="B12" s="163" t="s">
        <v>98</v>
      </c>
      <c r="C12" s="162">
        <v>239.75</v>
      </c>
    </row>
    <row r="13" s="147" customFormat="1" spans="1:3">
      <c r="A13" s="160">
        <v>30109</v>
      </c>
      <c r="B13" s="163" t="s">
        <v>99</v>
      </c>
      <c r="C13" s="162">
        <v>119.87</v>
      </c>
    </row>
    <row r="14" s="147" customFormat="1" spans="1:3">
      <c r="A14" s="160">
        <v>30110</v>
      </c>
      <c r="B14" s="163" t="s">
        <v>100</v>
      </c>
      <c r="C14" s="162">
        <v>147.71</v>
      </c>
    </row>
    <row r="15" s="147" customFormat="1" spans="1:3">
      <c r="A15" s="160">
        <v>30111</v>
      </c>
      <c r="B15" s="163" t="s">
        <v>101</v>
      </c>
      <c r="C15" s="162">
        <v>34.96</v>
      </c>
    </row>
    <row r="16" s="147" customFormat="1" spans="1:3">
      <c r="A16" s="160">
        <v>30112</v>
      </c>
      <c r="B16" s="163" t="s">
        <v>102</v>
      </c>
      <c r="C16" s="162">
        <v>4.22</v>
      </c>
    </row>
    <row r="17" s="147" customFormat="1" spans="1:3">
      <c r="A17" s="160">
        <v>303</v>
      </c>
      <c r="B17" s="163" t="s">
        <v>103</v>
      </c>
      <c r="C17" s="162">
        <v>108.56</v>
      </c>
    </row>
    <row r="18" s="147" customFormat="1" spans="1:3">
      <c r="A18" s="160">
        <v>30301</v>
      </c>
      <c r="B18" s="163" t="s">
        <v>104</v>
      </c>
      <c r="C18" s="162">
        <v>12.37</v>
      </c>
    </row>
    <row r="19" s="147" customFormat="1" spans="1:3">
      <c r="A19" s="160">
        <v>30302</v>
      </c>
      <c r="B19" s="163" t="s">
        <v>105</v>
      </c>
      <c r="C19" s="162">
        <v>94.05</v>
      </c>
    </row>
    <row r="20" s="147" customFormat="1" spans="1:3">
      <c r="A20" s="160">
        <v>30305</v>
      </c>
      <c r="B20" s="163" t="s">
        <v>106</v>
      </c>
      <c r="C20" s="162">
        <v>2.14</v>
      </c>
    </row>
  </sheetData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2" sqref="A2:D2"/>
    </sheetView>
  </sheetViews>
  <sheetFormatPr defaultColWidth="6.875" defaultRowHeight="14.25" outlineLevelCol="4"/>
  <cols>
    <col min="1" max="1" width="32.375" style="1" customWidth="1"/>
    <col min="2" max="2" width="27.375" style="1" customWidth="1"/>
    <col min="3" max="3" width="25.125" style="1" customWidth="1"/>
    <col min="4" max="4" width="15" style="1" customWidth="1"/>
    <col min="5" max="5" width="5.125" style="1" customWidth="1"/>
    <col min="6" max="16384" width="6.875" style="1"/>
  </cols>
  <sheetData>
    <row r="1" s="22" customFormat="1" ht="20.1" customHeight="1" spans="1:5">
      <c r="A1" s="20" t="s">
        <v>107</v>
      </c>
      <c r="D1" s="126"/>
      <c r="E1" s="127"/>
    </row>
    <row r="2" s="101" customFormat="1" ht="30" customHeight="1" spans="1:4">
      <c r="A2" s="128" t="s">
        <v>108</v>
      </c>
      <c r="B2" s="128"/>
      <c r="C2" s="128"/>
      <c r="D2" s="128"/>
    </row>
    <row r="3" s="1" customFormat="1" ht="12.75" customHeight="1" spans="1:4">
      <c r="A3" s="24"/>
      <c r="D3" s="129" t="s">
        <v>2</v>
      </c>
    </row>
    <row r="4" s="102" customFormat="1" ht="23.25" customHeight="1" spans="1:4">
      <c r="A4" s="130" t="s">
        <v>3</v>
      </c>
      <c r="B4" s="130"/>
      <c r="C4" s="131" t="s">
        <v>4</v>
      </c>
      <c r="D4" s="132"/>
    </row>
    <row r="5" s="102" customFormat="1" ht="23.25" customHeight="1" spans="1:4">
      <c r="A5" s="133" t="s">
        <v>5</v>
      </c>
      <c r="B5" s="133" t="s">
        <v>6</v>
      </c>
      <c r="C5" s="133" t="s">
        <v>7</v>
      </c>
      <c r="D5" s="134" t="s">
        <v>6</v>
      </c>
    </row>
    <row r="6" s="102" customFormat="1" ht="23.25" customHeight="1" spans="1:4">
      <c r="A6" s="135" t="s">
        <v>11</v>
      </c>
      <c r="B6" s="44">
        <v>2449.92</v>
      </c>
      <c r="C6" s="136" t="s">
        <v>12</v>
      </c>
      <c r="D6" s="137">
        <v>0</v>
      </c>
    </row>
    <row r="7" s="102" customFormat="1" ht="23.25" customHeight="1" spans="1:4">
      <c r="A7" s="136" t="s">
        <v>14</v>
      </c>
      <c r="B7" s="44">
        <v>2449.92</v>
      </c>
      <c r="C7" s="138" t="s">
        <v>15</v>
      </c>
      <c r="D7" s="137">
        <v>0</v>
      </c>
    </row>
    <row r="8" s="102" customFormat="1" ht="23.25" customHeight="1" spans="1:4">
      <c r="A8" s="136" t="s">
        <v>17</v>
      </c>
      <c r="B8" s="44">
        <v>0</v>
      </c>
      <c r="C8" s="139" t="s">
        <v>18</v>
      </c>
      <c r="D8" s="137">
        <v>0</v>
      </c>
    </row>
    <row r="9" s="102" customFormat="1" ht="23.25" customHeight="1" spans="1:4">
      <c r="A9" s="136" t="s">
        <v>20</v>
      </c>
      <c r="B9" s="44">
        <v>0</v>
      </c>
      <c r="C9" s="139" t="s">
        <v>21</v>
      </c>
      <c r="D9" s="137">
        <v>0</v>
      </c>
    </row>
    <row r="10" s="102" customFormat="1" ht="23.25" customHeight="1" spans="1:4">
      <c r="A10" s="135" t="s">
        <v>23</v>
      </c>
      <c r="B10" s="44">
        <v>0</v>
      </c>
      <c r="C10" s="136" t="s">
        <v>24</v>
      </c>
      <c r="D10" s="137">
        <v>0</v>
      </c>
    </row>
    <row r="11" s="102" customFormat="1" ht="23.25" customHeight="1" spans="1:4">
      <c r="A11" s="136" t="s">
        <v>14</v>
      </c>
      <c r="B11" s="44">
        <v>0</v>
      </c>
      <c r="C11" s="139" t="s">
        <v>25</v>
      </c>
      <c r="D11" s="137">
        <v>0</v>
      </c>
    </row>
    <row r="12" s="102" customFormat="1" ht="23.25" customHeight="1" spans="1:4">
      <c r="A12" s="136" t="s">
        <v>20</v>
      </c>
      <c r="B12" s="44">
        <v>0</v>
      </c>
      <c r="C12" s="139" t="s">
        <v>26</v>
      </c>
      <c r="D12" s="137">
        <v>0</v>
      </c>
    </row>
    <row r="13" s="102" customFormat="1" ht="23.25" customHeight="1" spans="1:4">
      <c r="A13" s="136" t="s">
        <v>109</v>
      </c>
      <c r="B13" s="44">
        <v>0</v>
      </c>
      <c r="C13" s="139" t="s">
        <v>27</v>
      </c>
      <c r="D13" s="137">
        <v>472.41</v>
      </c>
    </row>
    <row r="14" s="102" customFormat="1" ht="23.25" customHeight="1" spans="1:4">
      <c r="A14" s="136" t="s">
        <v>110</v>
      </c>
      <c r="B14" s="122">
        <v>0</v>
      </c>
      <c r="C14" s="139" t="s">
        <v>28</v>
      </c>
      <c r="D14" s="137">
        <v>1977.51</v>
      </c>
    </row>
    <row r="15" s="102" customFormat="1" ht="23.25" customHeight="1" spans="1:4">
      <c r="A15" s="136" t="s">
        <v>111</v>
      </c>
      <c r="B15" s="44">
        <v>0</v>
      </c>
      <c r="C15" s="139" t="s">
        <v>29</v>
      </c>
      <c r="D15" s="137">
        <v>0</v>
      </c>
    </row>
    <row r="16" s="102" customFormat="1" ht="23.25" customHeight="1" spans="1:4">
      <c r="A16" s="136" t="s">
        <v>112</v>
      </c>
      <c r="B16" s="44">
        <v>0</v>
      </c>
      <c r="C16" s="139" t="s">
        <v>30</v>
      </c>
      <c r="D16" s="137">
        <v>0</v>
      </c>
    </row>
    <row r="17" s="102" customFormat="1" ht="23.25" customHeight="1" spans="1:4">
      <c r="A17" s="136" t="s">
        <v>113</v>
      </c>
      <c r="B17" s="44"/>
      <c r="C17" s="139" t="s">
        <v>31</v>
      </c>
      <c r="D17" s="137">
        <v>0</v>
      </c>
    </row>
    <row r="18" s="102" customFormat="1" ht="23.25" customHeight="1" spans="1:4">
      <c r="A18" s="136" t="s">
        <v>114</v>
      </c>
      <c r="B18" s="44"/>
      <c r="C18" s="139" t="s">
        <v>32</v>
      </c>
      <c r="D18" s="137">
        <v>0</v>
      </c>
    </row>
    <row r="19" s="102" customFormat="1" ht="23.25" customHeight="1" spans="1:4">
      <c r="A19" s="135"/>
      <c r="B19" s="44"/>
      <c r="C19" s="136" t="s">
        <v>33</v>
      </c>
      <c r="D19" s="137">
        <v>0</v>
      </c>
    </row>
    <row r="20" s="102" customFormat="1" ht="23.25" customHeight="1" spans="1:4">
      <c r="A20" s="135"/>
      <c r="B20" s="44"/>
      <c r="C20" s="136" t="s">
        <v>34</v>
      </c>
      <c r="D20" s="137">
        <v>0</v>
      </c>
    </row>
    <row r="21" s="102" customFormat="1" ht="23.25" customHeight="1" spans="1:4">
      <c r="A21" s="135"/>
      <c r="B21" s="44"/>
      <c r="C21" s="136" t="s">
        <v>35</v>
      </c>
      <c r="D21" s="137">
        <v>0</v>
      </c>
    </row>
    <row r="22" s="102" customFormat="1" ht="23.25" customHeight="1" spans="1:4">
      <c r="A22" s="135"/>
      <c r="B22" s="44"/>
      <c r="C22" s="136" t="s">
        <v>36</v>
      </c>
      <c r="D22" s="137">
        <v>0</v>
      </c>
    </row>
    <row r="23" s="102" customFormat="1" ht="23.25" customHeight="1" spans="1:4">
      <c r="A23" s="135"/>
      <c r="B23" s="44"/>
      <c r="C23" s="136" t="s">
        <v>37</v>
      </c>
      <c r="D23" s="137">
        <v>0</v>
      </c>
    </row>
    <row r="24" s="102" customFormat="1" ht="23.25" customHeight="1" spans="1:4">
      <c r="A24" s="135"/>
      <c r="B24" s="44"/>
      <c r="C24" s="136" t="s">
        <v>38</v>
      </c>
      <c r="D24" s="137">
        <v>0</v>
      </c>
    </row>
    <row r="25" s="102" customFormat="1" ht="23.25" customHeight="1" spans="1:4">
      <c r="A25" s="135"/>
      <c r="B25" s="44"/>
      <c r="C25" s="136" t="s">
        <v>39</v>
      </c>
      <c r="D25" s="137">
        <v>0</v>
      </c>
    </row>
    <row r="26" s="102" customFormat="1" ht="23.25" customHeight="1" spans="1:4">
      <c r="A26" s="135"/>
      <c r="B26" s="44"/>
      <c r="C26" s="136" t="s">
        <v>40</v>
      </c>
      <c r="D26" s="140">
        <v>0</v>
      </c>
    </row>
    <row r="27" s="102" customFormat="1" ht="23.25" customHeight="1" spans="1:4">
      <c r="A27" s="135"/>
      <c r="B27" s="44"/>
      <c r="C27" s="136" t="s">
        <v>41</v>
      </c>
      <c r="D27" s="137">
        <v>0</v>
      </c>
    </row>
    <row r="28" s="102" customFormat="1" ht="23.25" customHeight="1" spans="1:4">
      <c r="A28" s="135"/>
      <c r="B28" s="44"/>
      <c r="C28" s="136" t="s">
        <v>42</v>
      </c>
      <c r="D28" s="137">
        <v>0</v>
      </c>
    </row>
    <row r="29" s="102" customFormat="1" ht="23.25" customHeight="1" spans="1:4">
      <c r="A29" s="141" t="s">
        <v>43</v>
      </c>
      <c r="B29" s="142">
        <v>2449.92</v>
      </c>
      <c r="C29" s="139" t="s">
        <v>44</v>
      </c>
      <c r="D29" s="137">
        <v>0</v>
      </c>
    </row>
    <row r="30" s="102" customFormat="1" ht="23.25" customHeight="1" spans="1:4">
      <c r="A30" s="135" t="s">
        <v>45</v>
      </c>
      <c r="B30" s="44">
        <f>B32</f>
        <v>0</v>
      </c>
      <c r="C30" s="139" t="s">
        <v>46</v>
      </c>
      <c r="D30" s="137">
        <v>0</v>
      </c>
    </row>
    <row r="31" s="102" customFormat="1" ht="23.25" customHeight="1" spans="1:4">
      <c r="A31" s="136" t="s">
        <v>48</v>
      </c>
      <c r="B31" s="44"/>
      <c r="C31" s="135" t="s">
        <v>115</v>
      </c>
      <c r="D31" s="140">
        <v>0</v>
      </c>
    </row>
    <row r="32" s="102" customFormat="1" ht="23.25" customHeight="1" spans="1:4">
      <c r="A32" s="136" t="s">
        <v>51</v>
      </c>
      <c r="B32" s="44">
        <v>0</v>
      </c>
      <c r="C32" s="135" t="s">
        <v>52</v>
      </c>
      <c r="D32" s="140">
        <v>0</v>
      </c>
    </row>
    <row r="33" s="102" customFormat="1" ht="23.25" customHeight="1" spans="1:4">
      <c r="A33" s="136" t="s">
        <v>116</v>
      </c>
      <c r="B33" s="44"/>
      <c r="C33" s="143" t="s">
        <v>47</v>
      </c>
      <c r="D33" s="97">
        <v>2449.92</v>
      </c>
    </row>
    <row r="34" s="102" customFormat="1" ht="23.25" customHeight="1" spans="1:4">
      <c r="A34" s="144" t="s">
        <v>117</v>
      </c>
      <c r="B34" s="44"/>
      <c r="C34" s="145" t="s">
        <v>53</v>
      </c>
      <c r="D34" s="137"/>
    </row>
    <row r="35" s="102" customFormat="1" ht="23.25" customHeight="1" spans="1:4">
      <c r="A35" s="144" t="s">
        <v>118</v>
      </c>
      <c r="B35" s="44"/>
      <c r="C35" s="145"/>
      <c r="D35" s="137"/>
    </row>
    <row r="36" s="22" customFormat="1" ht="23.25" customHeight="1" spans="1:4">
      <c r="A36" s="146" t="s">
        <v>54</v>
      </c>
      <c r="B36" s="142">
        <v>2449.92</v>
      </c>
      <c r="C36" s="146" t="s">
        <v>55</v>
      </c>
      <c r="D36" s="97">
        <v>2449.92</v>
      </c>
    </row>
    <row r="37" s="1" customFormat="1" ht="15.75" customHeight="1"/>
    <row r="38" s="1" customFormat="1" ht="15.75" customHeight="1"/>
    <row r="39" s="1" customFormat="1" ht="15.75" customHeight="1"/>
    <row r="40" s="1" customFormat="1" ht="12.75" customHeight="1"/>
    <row r="41" s="1" customFormat="1" ht="12.75" customHeight="1"/>
    <row r="42" s="1" customFormat="1" ht="12.75" customHeight="1"/>
    <row r="43" s="1" customFormat="1" ht="12.75" customHeight="1"/>
    <row r="44" s="1" customFormat="1" ht="12.75" customHeight="1"/>
    <row r="45" s="1" customFormat="1" ht="12.75" customHeight="1"/>
    <row r="46" s="1" customFormat="1" ht="12.75" customHeight="1"/>
    <row r="47" s="1" customFormat="1" ht="12.75" customHeight="1"/>
    <row r="48" s="1" customFormat="1" ht="12.75" customHeight="1"/>
  </sheetData>
  <mergeCells count="3">
    <mergeCell ref="A2:D2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A2" sqref="A2:N2"/>
    </sheetView>
  </sheetViews>
  <sheetFormatPr defaultColWidth="9" defaultRowHeight="14.25"/>
  <cols>
    <col min="1" max="1" width="7" style="1" customWidth="1"/>
    <col min="2" max="2" width="7.125" style="1" customWidth="1"/>
    <col min="3" max="3" width="7.875" style="1" customWidth="1"/>
    <col min="4" max="4" width="25.75" style="1" customWidth="1"/>
    <col min="5" max="5" width="22.5" style="1" customWidth="1"/>
    <col min="6" max="6" width="20" style="1" customWidth="1"/>
    <col min="7" max="7" width="14.75" style="1" customWidth="1"/>
    <col min="8" max="8" width="13.375" style="1" customWidth="1"/>
    <col min="9" max="9" width="12.875" style="1" customWidth="1"/>
    <col min="10" max="10" width="8.75" style="1" customWidth="1"/>
    <col min="11" max="13" width="14.5" style="1" customWidth="1"/>
    <col min="14" max="14" width="11.625" style="1" customWidth="1"/>
    <col min="15" max="16384" width="9" style="1"/>
  </cols>
  <sheetData>
    <row r="1" s="22" customFormat="1" ht="18" customHeight="1" spans="1:13">
      <c r="A1" s="104" t="s">
        <v>119</v>
      </c>
      <c r="B1" s="20"/>
      <c r="C1" s="20"/>
      <c r="D1" s="105"/>
      <c r="E1" s="106"/>
      <c r="F1" s="106"/>
      <c r="G1" s="106"/>
      <c r="H1" s="106"/>
      <c r="I1" s="106"/>
      <c r="J1" s="106"/>
      <c r="K1" s="106"/>
      <c r="L1" s="106"/>
      <c r="M1" s="106"/>
    </row>
    <row r="2" s="101" customFormat="1" ht="24" customHeight="1" spans="1:14">
      <c r="A2" s="73" t="s">
        <v>120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="1" customFormat="1" ht="19.5" customHeight="1" spans="1:14">
      <c r="A3" s="24"/>
      <c r="B3" s="24"/>
      <c r="C3" s="24"/>
      <c r="D3" s="107"/>
      <c r="E3" s="108"/>
      <c r="F3" s="108"/>
      <c r="G3" s="108"/>
      <c r="H3" s="108"/>
      <c r="I3" s="108"/>
      <c r="J3" s="108"/>
      <c r="K3" s="108"/>
      <c r="L3" s="108"/>
      <c r="M3" s="108"/>
      <c r="N3" s="123" t="s">
        <v>2</v>
      </c>
    </row>
    <row r="4" s="102" customFormat="1" ht="23.25" customHeight="1" spans="1:14">
      <c r="A4" s="109" t="s">
        <v>91</v>
      </c>
      <c r="B4" s="110"/>
      <c r="C4" s="110"/>
      <c r="D4" s="111"/>
      <c r="E4" s="112" t="s">
        <v>67</v>
      </c>
      <c r="F4" s="112" t="s">
        <v>121</v>
      </c>
      <c r="G4" s="113" t="s">
        <v>122</v>
      </c>
      <c r="H4" s="114" t="s">
        <v>123</v>
      </c>
      <c r="I4" s="114" t="s">
        <v>124</v>
      </c>
      <c r="J4" s="112" t="s">
        <v>125</v>
      </c>
      <c r="K4" s="112" t="s">
        <v>126</v>
      </c>
      <c r="L4" s="114" t="s">
        <v>127</v>
      </c>
      <c r="M4" s="114" t="s">
        <v>128</v>
      </c>
      <c r="N4" s="114" t="s">
        <v>129</v>
      </c>
    </row>
    <row r="5" s="102" customFormat="1" ht="23.25" customHeight="1" spans="1:14">
      <c r="A5" s="115" t="s">
        <v>62</v>
      </c>
      <c r="B5" s="115" t="s">
        <v>63</v>
      </c>
      <c r="C5" s="115" t="s">
        <v>64</v>
      </c>
      <c r="D5" s="112" t="s">
        <v>92</v>
      </c>
      <c r="E5" s="112"/>
      <c r="F5" s="112"/>
      <c r="G5" s="116"/>
      <c r="H5" s="116"/>
      <c r="I5" s="116"/>
      <c r="J5" s="112"/>
      <c r="K5" s="112"/>
      <c r="L5" s="124"/>
      <c r="M5" s="124"/>
      <c r="N5" s="124"/>
    </row>
    <row r="6" s="102" customFormat="1" ht="20.25" customHeight="1" spans="1:14">
      <c r="A6" s="117" t="s">
        <v>66</v>
      </c>
      <c r="B6" s="117" t="s">
        <v>66</v>
      </c>
      <c r="C6" s="117" t="s">
        <v>66</v>
      </c>
      <c r="D6" s="117" t="s">
        <v>66</v>
      </c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</row>
    <row r="7" s="102" customFormat="1" spans="1:15">
      <c r="A7" s="118"/>
      <c r="B7" s="118"/>
      <c r="C7" s="119"/>
      <c r="D7" s="120" t="s">
        <v>67</v>
      </c>
      <c r="E7" s="121">
        <v>2449.91</v>
      </c>
      <c r="F7" s="122">
        <v>2449.91</v>
      </c>
      <c r="G7" s="122">
        <v>0</v>
      </c>
      <c r="H7" s="44">
        <v>0</v>
      </c>
      <c r="I7" s="44">
        <v>0</v>
      </c>
      <c r="J7" s="44">
        <v>0</v>
      </c>
      <c r="K7" s="87">
        <v>0</v>
      </c>
      <c r="L7" s="87">
        <v>0</v>
      </c>
      <c r="M7" s="87">
        <v>0</v>
      </c>
      <c r="N7" s="87">
        <v>0</v>
      </c>
      <c r="O7" s="125"/>
    </row>
    <row r="8" s="103" customFormat="1" spans="1:14">
      <c r="A8" s="118">
        <v>208</v>
      </c>
      <c r="B8" s="118"/>
      <c r="C8" s="119"/>
      <c r="D8" s="86" t="s">
        <v>69</v>
      </c>
      <c r="E8" s="121">
        <v>472.4</v>
      </c>
      <c r="F8" s="122">
        <v>472.4</v>
      </c>
      <c r="G8" s="122">
        <v>0</v>
      </c>
      <c r="H8" s="44">
        <v>0</v>
      </c>
      <c r="I8" s="44">
        <v>0</v>
      </c>
      <c r="J8" s="44">
        <v>0</v>
      </c>
      <c r="K8" s="87">
        <v>0</v>
      </c>
      <c r="L8" s="87">
        <v>0</v>
      </c>
      <c r="M8" s="87">
        <v>0</v>
      </c>
      <c r="N8" s="87">
        <v>0</v>
      </c>
    </row>
    <row r="9" s="103" customFormat="1" spans="1:14">
      <c r="A9" s="118"/>
      <c r="B9" s="118">
        <v>20805</v>
      </c>
      <c r="C9" s="119"/>
      <c r="D9" s="86" t="s">
        <v>130</v>
      </c>
      <c r="E9" s="121">
        <v>466.04</v>
      </c>
      <c r="F9" s="122">
        <v>466.04</v>
      </c>
      <c r="G9" s="122">
        <v>0</v>
      </c>
      <c r="H9" s="44">
        <v>0</v>
      </c>
      <c r="I9" s="44">
        <v>0</v>
      </c>
      <c r="J9" s="44">
        <v>0</v>
      </c>
      <c r="K9" s="87">
        <v>0</v>
      </c>
      <c r="L9" s="87">
        <v>0</v>
      </c>
      <c r="M9" s="87">
        <v>0</v>
      </c>
      <c r="N9" s="87">
        <v>0</v>
      </c>
    </row>
    <row r="10" s="103" customFormat="1" spans="1:14">
      <c r="A10" s="118">
        <v>208</v>
      </c>
      <c r="B10" s="118">
        <v>20805</v>
      </c>
      <c r="C10" s="119" t="s">
        <v>71</v>
      </c>
      <c r="D10" s="86" t="s">
        <v>131</v>
      </c>
      <c r="E10" s="121">
        <v>106.42</v>
      </c>
      <c r="F10" s="122">
        <v>106.42</v>
      </c>
      <c r="G10" s="122">
        <v>0</v>
      </c>
      <c r="H10" s="44">
        <v>0</v>
      </c>
      <c r="I10" s="44">
        <v>0</v>
      </c>
      <c r="J10" s="44">
        <v>0</v>
      </c>
      <c r="K10" s="87">
        <v>0</v>
      </c>
      <c r="L10" s="87">
        <v>0</v>
      </c>
      <c r="M10" s="87">
        <v>0</v>
      </c>
      <c r="N10" s="87">
        <v>0</v>
      </c>
    </row>
    <row r="11" s="103" customFormat="1" spans="1:14">
      <c r="A11" s="118">
        <v>208</v>
      </c>
      <c r="B11" s="118">
        <v>20805</v>
      </c>
      <c r="C11" s="119" t="s">
        <v>73</v>
      </c>
      <c r="D11" s="86" t="s">
        <v>132</v>
      </c>
      <c r="E11" s="121">
        <v>239.75</v>
      </c>
      <c r="F11" s="122">
        <v>239.75</v>
      </c>
      <c r="G11" s="122">
        <v>0</v>
      </c>
      <c r="H11" s="44">
        <v>0</v>
      </c>
      <c r="I11" s="44">
        <v>0</v>
      </c>
      <c r="J11" s="44">
        <v>0</v>
      </c>
      <c r="K11" s="87">
        <v>0</v>
      </c>
      <c r="L11" s="87">
        <v>0</v>
      </c>
      <c r="M11" s="87">
        <v>0</v>
      </c>
      <c r="N11" s="87">
        <v>0</v>
      </c>
    </row>
    <row r="12" s="103" customFormat="1" spans="1:14">
      <c r="A12" s="118">
        <v>208</v>
      </c>
      <c r="B12" s="118">
        <v>20805</v>
      </c>
      <c r="C12" s="119" t="s">
        <v>75</v>
      </c>
      <c r="D12" s="86" t="s">
        <v>133</v>
      </c>
      <c r="E12" s="121">
        <v>119.87</v>
      </c>
      <c r="F12" s="122">
        <v>119.87</v>
      </c>
      <c r="G12" s="122">
        <v>0</v>
      </c>
      <c r="H12" s="44">
        <v>0</v>
      </c>
      <c r="I12" s="44">
        <v>0</v>
      </c>
      <c r="J12" s="44">
        <v>0</v>
      </c>
      <c r="K12" s="87">
        <v>0</v>
      </c>
      <c r="L12" s="87">
        <v>0</v>
      </c>
      <c r="M12" s="87">
        <v>0</v>
      </c>
      <c r="N12" s="87">
        <v>0</v>
      </c>
    </row>
    <row r="13" s="103" customFormat="1" spans="1:14">
      <c r="A13" s="118"/>
      <c r="B13" s="118">
        <v>20808</v>
      </c>
      <c r="C13" s="119"/>
      <c r="D13" s="86" t="s">
        <v>134</v>
      </c>
      <c r="E13" s="121">
        <v>2.14</v>
      </c>
      <c r="F13" s="122">
        <v>2.14</v>
      </c>
      <c r="G13" s="122">
        <v>0</v>
      </c>
      <c r="H13" s="44">
        <v>0</v>
      </c>
      <c r="I13" s="44">
        <v>0</v>
      </c>
      <c r="J13" s="44">
        <v>0</v>
      </c>
      <c r="K13" s="87">
        <v>0</v>
      </c>
      <c r="L13" s="87">
        <v>0</v>
      </c>
      <c r="M13" s="87">
        <v>0</v>
      </c>
      <c r="N13" s="87">
        <v>0</v>
      </c>
    </row>
    <row r="14" s="103" customFormat="1" spans="1:14">
      <c r="A14" s="118">
        <v>208</v>
      </c>
      <c r="B14" s="118">
        <v>20808</v>
      </c>
      <c r="C14" s="119" t="s">
        <v>77</v>
      </c>
      <c r="D14" s="86" t="s">
        <v>135</v>
      </c>
      <c r="E14" s="121">
        <v>2.14</v>
      </c>
      <c r="F14" s="122">
        <v>2.14</v>
      </c>
      <c r="G14" s="122">
        <v>0</v>
      </c>
      <c r="H14" s="44">
        <v>0</v>
      </c>
      <c r="I14" s="44">
        <v>0</v>
      </c>
      <c r="J14" s="44">
        <v>0</v>
      </c>
      <c r="K14" s="87">
        <v>0</v>
      </c>
      <c r="L14" s="87">
        <v>0</v>
      </c>
      <c r="M14" s="87">
        <v>0</v>
      </c>
      <c r="N14" s="87">
        <v>0</v>
      </c>
    </row>
    <row r="15" s="103" customFormat="1" spans="1:14">
      <c r="A15" s="118"/>
      <c r="B15" s="118">
        <v>20899</v>
      </c>
      <c r="C15" s="119"/>
      <c r="D15" s="86" t="s">
        <v>80</v>
      </c>
      <c r="E15" s="121">
        <v>4.22</v>
      </c>
      <c r="F15" s="122">
        <v>4.22</v>
      </c>
      <c r="G15" s="122">
        <v>0</v>
      </c>
      <c r="H15" s="44">
        <v>0</v>
      </c>
      <c r="I15" s="44">
        <v>0</v>
      </c>
      <c r="J15" s="44">
        <v>0</v>
      </c>
      <c r="K15" s="87">
        <v>0</v>
      </c>
      <c r="L15" s="87">
        <v>0</v>
      </c>
      <c r="M15" s="87">
        <v>0</v>
      </c>
      <c r="N15" s="87">
        <v>0</v>
      </c>
    </row>
    <row r="16" s="103" customFormat="1" spans="1:14">
      <c r="A16" s="118">
        <v>208</v>
      </c>
      <c r="B16" s="118">
        <v>20899</v>
      </c>
      <c r="C16" s="119" t="s">
        <v>79</v>
      </c>
      <c r="D16" s="86" t="s">
        <v>136</v>
      </c>
      <c r="E16" s="121">
        <v>4.22</v>
      </c>
      <c r="F16" s="122">
        <v>4.22</v>
      </c>
      <c r="G16" s="122">
        <v>0</v>
      </c>
      <c r="H16" s="44">
        <v>0</v>
      </c>
      <c r="I16" s="44">
        <v>0</v>
      </c>
      <c r="J16" s="44">
        <v>0</v>
      </c>
      <c r="K16" s="87">
        <v>0</v>
      </c>
      <c r="L16" s="87">
        <v>0</v>
      </c>
      <c r="M16" s="87">
        <v>0</v>
      </c>
      <c r="N16" s="87">
        <v>0</v>
      </c>
    </row>
    <row r="17" s="103" customFormat="1" spans="1:14">
      <c r="A17" s="118">
        <v>210</v>
      </c>
      <c r="B17" s="118"/>
      <c r="C17" s="119"/>
      <c r="D17" s="86" t="s">
        <v>82</v>
      </c>
      <c r="E17" s="121">
        <v>1977.51</v>
      </c>
      <c r="F17" s="122">
        <v>1977.51</v>
      </c>
      <c r="G17" s="122">
        <v>0</v>
      </c>
      <c r="H17" s="44">
        <v>0</v>
      </c>
      <c r="I17" s="44">
        <v>0</v>
      </c>
      <c r="J17" s="44">
        <v>0</v>
      </c>
      <c r="K17" s="87">
        <v>0</v>
      </c>
      <c r="L17" s="87">
        <v>0</v>
      </c>
      <c r="M17" s="87">
        <v>0</v>
      </c>
      <c r="N17" s="87">
        <v>0</v>
      </c>
    </row>
    <row r="18" s="103" customFormat="1" spans="1:14">
      <c r="A18" s="118"/>
      <c r="B18" s="118">
        <v>21002</v>
      </c>
      <c r="C18" s="119"/>
      <c r="D18" s="86" t="s">
        <v>137</v>
      </c>
      <c r="E18" s="121">
        <v>1794.84</v>
      </c>
      <c r="F18" s="122">
        <v>1794.84</v>
      </c>
      <c r="G18" s="122">
        <v>0</v>
      </c>
      <c r="H18" s="44">
        <v>0</v>
      </c>
      <c r="I18" s="44">
        <v>0</v>
      </c>
      <c r="J18" s="44">
        <v>0</v>
      </c>
      <c r="K18" s="87">
        <v>0</v>
      </c>
      <c r="L18" s="87">
        <v>0</v>
      </c>
      <c r="M18" s="87">
        <v>0</v>
      </c>
      <c r="N18" s="87">
        <v>0</v>
      </c>
    </row>
    <row r="19" s="103" customFormat="1" spans="1:14">
      <c r="A19" s="118">
        <v>210</v>
      </c>
      <c r="B19" s="118">
        <v>21002</v>
      </c>
      <c r="C19" s="119" t="s">
        <v>71</v>
      </c>
      <c r="D19" s="86" t="s">
        <v>138</v>
      </c>
      <c r="E19" s="121">
        <v>1794.84</v>
      </c>
      <c r="F19" s="122">
        <v>1794.84</v>
      </c>
      <c r="G19" s="122">
        <v>0</v>
      </c>
      <c r="H19" s="44">
        <v>0</v>
      </c>
      <c r="I19" s="44">
        <v>0</v>
      </c>
      <c r="J19" s="44">
        <v>0</v>
      </c>
      <c r="K19" s="87">
        <v>0</v>
      </c>
      <c r="L19" s="87">
        <v>0</v>
      </c>
      <c r="M19" s="87">
        <v>0</v>
      </c>
      <c r="N19" s="87">
        <v>0</v>
      </c>
    </row>
    <row r="20" s="103" customFormat="1" spans="1:14">
      <c r="A20" s="118"/>
      <c r="B20" s="118">
        <v>21011</v>
      </c>
      <c r="C20" s="119"/>
      <c r="D20" s="86" t="s">
        <v>139</v>
      </c>
      <c r="E20" s="121">
        <v>182.67</v>
      </c>
      <c r="F20" s="122">
        <v>182.67</v>
      </c>
      <c r="G20" s="122">
        <v>0</v>
      </c>
      <c r="H20" s="44">
        <v>0</v>
      </c>
      <c r="I20" s="44">
        <v>0</v>
      </c>
      <c r="J20" s="44">
        <v>0</v>
      </c>
      <c r="K20" s="87">
        <v>0</v>
      </c>
      <c r="L20" s="87">
        <v>0</v>
      </c>
      <c r="M20" s="87">
        <v>0</v>
      </c>
      <c r="N20" s="87">
        <v>0</v>
      </c>
    </row>
    <row r="21" s="1" customFormat="1" spans="1:14">
      <c r="A21" s="118">
        <v>210</v>
      </c>
      <c r="B21" s="118">
        <v>21011</v>
      </c>
      <c r="C21" s="119" t="s">
        <v>71</v>
      </c>
      <c r="D21" s="86" t="s">
        <v>140</v>
      </c>
      <c r="E21" s="121">
        <v>147.71</v>
      </c>
      <c r="F21" s="122">
        <v>147.71</v>
      </c>
      <c r="G21" s="122">
        <v>0</v>
      </c>
      <c r="H21" s="44">
        <v>0</v>
      </c>
      <c r="I21" s="44">
        <v>0</v>
      </c>
      <c r="J21" s="44">
        <v>0</v>
      </c>
      <c r="K21" s="87">
        <v>0</v>
      </c>
      <c r="L21" s="87">
        <v>0</v>
      </c>
      <c r="M21" s="87">
        <v>0</v>
      </c>
      <c r="N21" s="87">
        <v>0</v>
      </c>
    </row>
    <row r="22" s="1" customFormat="1" spans="1:14">
      <c r="A22" s="118">
        <v>210</v>
      </c>
      <c r="B22" s="118">
        <v>21011</v>
      </c>
      <c r="C22" s="119" t="s">
        <v>86</v>
      </c>
      <c r="D22" s="86" t="s">
        <v>141</v>
      </c>
      <c r="E22" s="121">
        <v>34.96</v>
      </c>
      <c r="F22" s="122">
        <v>34.96</v>
      </c>
      <c r="G22" s="122">
        <v>0</v>
      </c>
      <c r="H22" s="44">
        <v>0</v>
      </c>
      <c r="I22" s="44">
        <v>0</v>
      </c>
      <c r="J22" s="44">
        <v>0</v>
      </c>
      <c r="K22" s="87">
        <v>0</v>
      </c>
      <c r="L22" s="87">
        <v>0</v>
      </c>
      <c r="M22" s="87">
        <v>0</v>
      </c>
      <c r="N22" s="87">
        <v>0</v>
      </c>
    </row>
  </sheetData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2" sqref="A2:I2"/>
    </sheetView>
  </sheetViews>
  <sheetFormatPr defaultColWidth="9" defaultRowHeight="14.25"/>
  <cols>
    <col min="1" max="1" width="8.875" style="1" customWidth="1"/>
    <col min="2" max="2" width="9.5" style="1" customWidth="1"/>
    <col min="3" max="3" width="7.75" style="1" customWidth="1"/>
    <col min="4" max="4" width="41.25" style="1" customWidth="1"/>
    <col min="5" max="5" width="13.875" style="1" customWidth="1"/>
    <col min="6" max="6" width="13.625" style="1" customWidth="1"/>
    <col min="7" max="7" width="14.625" style="1" customWidth="1"/>
    <col min="8" max="8" width="14.25" style="1" customWidth="1"/>
    <col min="9" max="9" width="14" style="1" customWidth="1"/>
    <col min="10" max="16384" width="9" style="1"/>
  </cols>
  <sheetData>
    <row r="1" s="1" customFormat="1" customHeight="1" spans="1:9">
      <c r="A1" s="20" t="s">
        <v>142</v>
      </c>
      <c r="B1" s="67"/>
      <c r="C1" s="67"/>
      <c r="D1" s="67"/>
      <c r="E1" s="67"/>
      <c r="F1" s="67"/>
      <c r="G1" s="67"/>
      <c r="H1" s="67"/>
      <c r="I1" s="67"/>
    </row>
    <row r="2" s="1" customFormat="1" ht="25.5" customHeight="1" spans="1:9">
      <c r="A2" s="73" t="s">
        <v>143</v>
      </c>
      <c r="B2" s="73"/>
      <c r="C2" s="73"/>
      <c r="D2" s="73"/>
      <c r="E2" s="73"/>
      <c r="F2" s="73"/>
      <c r="G2" s="73"/>
      <c r="H2" s="73"/>
      <c r="I2" s="73"/>
    </row>
    <row r="3" s="1" customFormat="1" customHeight="1" spans="1:9">
      <c r="A3" s="88"/>
      <c r="B3" s="88"/>
      <c r="C3" s="89"/>
      <c r="D3" s="90"/>
      <c r="E3" s="90"/>
      <c r="F3" s="90"/>
      <c r="G3" s="88"/>
      <c r="H3" s="88"/>
      <c r="I3" s="99" t="s">
        <v>2</v>
      </c>
    </row>
    <row r="4" s="1" customFormat="1" ht="25.5" customHeight="1" spans="1:9">
      <c r="A4" s="77" t="s">
        <v>58</v>
      </c>
      <c r="B4" s="77"/>
      <c r="C4" s="77"/>
      <c r="D4" s="77"/>
      <c r="E4" s="197" t="s">
        <v>47</v>
      </c>
      <c r="F4" s="197" t="s">
        <v>59</v>
      </c>
      <c r="G4" s="198" t="s">
        <v>60</v>
      </c>
      <c r="H4" s="92"/>
      <c r="I4" s="92"/>
    </row>
    <row r="5" s="1" customFormat="1" ht="21" customHeight="1" spans="1:9">
      <c r="A5" s="93" t="s">
        <v>62</v>
      </c>
      <c r="B5" s="93" t="s">
        <v>63</v>
      </c>
      <c r="C5" s="77" t="s">
        <v>64</v>
      </c>
      <c r="D5" s="77" t="s">
        <v>65</v>
      </c>
      <c r="E5" s="77"/>
      <c r="F5" s="77"/>
      <c r="G5" s="94" t="s">
        <v>144</v>
      </c>
      <c r="H5" s="95" t="s">
        <v>145</v>
      </c>
      <c r="I5" s="100" t="s">
        <v>146</v>
      </c>
    </row>
    <row r="6" s="1" customFormat="1" ht="21.75" customHeight="1" spans="1:9">
      <c r="A6" s="83" t="s">
        <v>66</v>
      </c>
      <c r="B6" s="83" t="s">
        <v>66</v>
      </c>
      <c r="C6" s="83" t="s">
        <v>66</v>
      </c>
      <c r="D6" s="83" t="s">
        <v>66</v>
      </c>
      <c r="E6" s="83">
        <v>1</v>
      </c>
      <c r="F6" s="83">
        <v>2</v>
      </c>
      <c r="G6" s="83">
        <v>3</v>
      </c>
      <c r="H6" s="83">
        <v>4</v>
      </c>
      <c r="I6" s="83">
        <v>5</v>
      </c>
    </row>
    <row r="7" s="1" customFormat="1" customHeight="1" spans="1:9">
      <c r="A7" s="84"/>
      <c r="B7" s="84"/>
      <c r="C7" s="85"/>
      <c r="D7" s="96" t="s">
        <v>67</v>
      </c>
      <c r="E7" s="97">
        <v>2449.91</v>
      </c>
      <c r="F7" s="98">
        <v>2420.91</v>
      </c>
      <c r="G7" s="97">
        <v>29</v>
      </c>
      <c r="H7" s="97">
        <v>29</v>
      </c>
      <c r="I7" s="97">
        <v>0</v>
      </c>
    </row>
    <row r="8" s="1" customFormat="1" customHeight="1" spans="1:9">
      <c r="A8" s="84">
        <v>208</v>
      </c>
      <c r="B8" s="84"/>
      <c r="C8" s="85"/>
      <c r="D8" s="96" t="s">
        <v>69</v>
      </c>
      <c r="E8" s="97">
        <v>472.4</v>
      </c>
      <c r="F8" s="98">
        <v>472.4</v>
      </c>
      <c r="G8" s="97">
        <v>0</v>
      </c>
      <c r="H8" s="97">
        <v>0</v>
      </c>
      <c r="I8" s="97">
        <v>0</v>
      </c>
    </row>
    <row r="9" s="1" customFormat="1" customHeight="1" spans="1:9">
      <c r="A9" s="84"/>
      <c r="B9" s="84">
        <v>20805</v>
      </c>
      <c r="C9" s="85"/>
      <c r="D9" s="96" t="s">
        <v>130</v>
      </c>
      <c r="E9" s="97">
        <v>466.04</v>
      </c>
      <c r="F9" s="98">
        <v>466.04</v>
      </c>
      <c r="G9" s="97">
        <v>0</v>
      </c>
      <c r="H9" s="97">
        <v>0</v>
      </c>
      <c r="I9" s="97">
        <v>0</v>
      </c>
    </row>
    <row r="10" s="1" customFormat="1" customHeight="1" spans="1:9">
      <c r="A10" s="84">
        <v>208</v>
      </c>
      <c r="B10" s="84">
        <v>20805</v>
      </c>
      <c r="C10" s="85" t="s">
        <v>71</v>
      </c>
      <c r="D10" s="96" t="s">
        <v>131</v>
      </c>
      <c r="E10" s="97">
        <v>106.42</v>
      </c>
      <c r="F10" s="98">
        <v>106.42</v>
      </c>
      <c r="G10" s="97">
        <v>0</v>
      </c>
      <c r="H10" s="97">
        <v>0</v>
      </c>
      <c r="I10" s="97">
        <v>0</v>
      </c>
    </row>
    <row r="11" s="1" customFormat="1" customHeight="1" spans="1:9">
      <c r="A11" s="84">
        <v>208</v>
      </c>
      <c r="B11" s="84">
        <v>20805</v>
      </c>
      <c r="C11" s="85" t="s">
        <v>73</v>
      </c>
      <c r="D11" s="96" t="s">
        <v>132</v>
      </c>
      <c r="E11" s="97">
        <v>239.75</v>
      </c>
      <c r="F11" s="98">
        <v>239.75</v>
      </c>
      <c r="G11" s="97">
        <v>0</v>
      </c>
      <c r="H11" s="97">
        <v>0</v>
      </c>
      <c r="I11" s="97">
        <v>0</v>
      </c>
    </row>
    <row r="12" s="1" customFormat="1" customHeight="1" spans="1:9">
      <c r="A12" s="84">
        <v>208</v>
      </c>
      <c r="B12" s="84">
        <v>20805</v>
      </c>
      <c r="C12" s="85" t="s">
        <v>75</v>
      </c>
      <c r="D12" s="96" t="s">
        <v>133</v>
      </c>
      <c r="E12" s="97">
        <v>119.87</v>
      </c>
      <c r="F12" s="98">
        <v>119.87</v>
      </c>
      <c r="G12" s="97">
        <v>0</v>
      </c>
      <c r="H12" s="97">
        <v>0</v>
      </c>
      <c r="I12" s="97">
        <v>0</v>
      </c>
    </row>
    <row r="13" s="1" customFormat="1" customHeight="1" spans="1:9">
      <c r="A13" s="84"/>
      <c r="B13" s="84">
        <v>20808</v>
      </c>
      <c r="C13" s="85"/>
      <c r="D13" s="96" t="s">
        <v>134</v>
      </c>
      <c r="E13" s="97">
        <v>2.14</v>
      </c>
      <c r="F13" s="98">
        <v>2.14</v>
      </c>
      <c r="G13" s="97">
        <v>0</v>
      </c>
      <c r="H13" s="97">
        <v>0</v>
      </c>
      <c r="I13" s="97">
        <v>0</v>
      </c>
    </row>
    <row r="14" s="1" customFormat="1" customHeight="1" spans="1:9">
      <c r="A14" s="84">
        <v>208</v>
      </c>
      <c r="B14" s="84">
        <v>20808</v>
      </c>
      <c r="C14" s="85" t="s">
        <v>77</v>
      </c>
      <c r="D14" s="96" t="s">
        <v>135</v>
      </c>
      <c r="E14" s="97">
        <v>2.14</v>
      </c>
      <c r="F14" s="98">
        <v>2.14</v>
      </c>
      <c r="G14" s="97">
        <v>0</v>
      </c>
      <c r="H14" s="97">
        <v>0</v>
      </c>
      <c r="I14" s="97">
        <v>0</v>
      </c>
    </row>
    <row r="15" s="1" customFormat="1" customHeight="1" spans="1:9">
      <c r="A15" s="84"/>
      <c r="B15" s="84">
        <v>20899</v>
      </c>
      <c r="C15" s="85"/>
      <c r="D15" s="96" t="s">
        <v>80</v>
      </c>
      <c r="E15" s="97">
        <v>4.22</v>
      </c>
      <c r="F15" s="98">
        <v>4.22</v>
      </c>
      <c r="G15" s="97">
        <v>0</v>
      </c>
      <c r="H15" s="97">
        <v>0</v>
      </c>
      <c r="I15" s="97">
        <v>0</v>
      </c>
    </row>
    <row r="16" s="1" customFormat="1" customHeight="1" spans="1:9">
      <c r="A16" s="84">
        <v>208</v>
      </c>
      <c r="B16" s="84">
        <v>20899</v>
      </c>
      <c r="C16" s="85" t="s">
        <v>79</v>
      </c>
      <c r="D16" s="96" t="s">
        <v>136</v>
      </c>
      <c r="E16" s="97">
        <v>4.22</v>
      </c>
      <c r="F16" s="98">
        <v>4.22</v>
      </c>
      <c r="G16" s="97">
        <v>0</v>
      </c>
      <c r="H16" s="97">
        <v>0</v>
      </c>
      <c r="I16" s="97">
        <v>0</v>
      </c>
    </row>
    <row r="17" s="1" customFormat="1" customHeight="1" spans="1:9">
      <c r="A17" s="84">
        <v>210</v>
      </c>
      <c r="B17" s="84"/>
      <c r="C17" s="85"/>
      <c r="D17" s="96" t="s">
        <v>82</v>
      </c>
      <c r="E17" s="97">
        <v>1977.51</v>
      </c>
      <c r="F17" s="98">
        <v>1948.51</v>
      </c>
      <c r="G17" s="97">
        <v>29</v>
      </c>
      <c r="H17" s="97">
        <v>29</v>
      </c>
      <c r="I17" s="97">
        <v>0</v>
      </c>
    </row>
    <row r="18" s="1" customFormat="1" customHeight="1" spans="1:9">
      <c r="A18" s="84"/>
      <c r="B18" s="84">
        <v>21002</v>
      </c>
      <c r="C18" s="85"/>
      <c r="D18" s="96" t="s">
        <v>137</v>
      </c>
      <c r="E18" s="97">
        <v>1794.84</v>
      </c>
      <c r="F18" s="98">
        <v>1765.84</v>
      </c>
      <c r="G18" s="97">
        <v>29</v>
      </c>
      <c r="H18" s="97">
        <v>29</v>
      </c>
      <c r="I18" s="97">
        <v>0</v>
      </c>
    </row>
    <row r="19" s="1" customFormat="1" customHeight="1" spans="1:9">
      <c r="A19" s="84">
        <v>210</v>
      </c>
      <c r="B19" s="84">
        <v>21002</v>
      </c>
      <c r="C19" s="85" t="s">
        <v>71</v>
      </c>
      <c r="D19" s="96" t="s">
        <v>138</v>
      </c>
      <c r="E19" s="97">
        <v>1794.84</v>
      </c>
      <c r="F19" s="98">
        <v>1765.84</v>
      </c>
      <c r="G19" s="97">
        <v>29</v>
      </c>
      <c r="H19" s="97">
        <v>29</v>
      </c>
      <c r="I19" s="97">
        <v>0</v>
      </c>
    </row>
    <row r="20" s="1" customFormat="1" customHeight="1" spans="1:9">
      <c r="A20" s="84"/>
      <c r="B20" s="84">
        <v>21011</v>
      </c>
      <c r="C20" s="85"/>
      <c r="D20" s="96" t="s">
        <v>139</v>
      </c>
      <c r="E20" s="97">
        <v>182.67</v>
      </c>
      <c r="F20" s="98">
        <v>182.67</v>
      </c>
      <c r="G20" s="97">
        <v>0</v>
      </c>
      <c r="H20" s="97">
        <v>0</v>
      </c>
      <c r="I20" s="97">
        <v>0</v>
      </c>
    </row>
    <row r="21" s="1" customFormat="1" customHeight="1" spans="1:9">
      <c r="A21" s="84">
        <v>210</v>
      </c>
      <c r="B21" s="84">
        <v>21011</v>
      </c>
      <c r="C21" s="85" t="s">
        <v>71</v>
      </c>
      <c r="D21" s="96" t="s">
        <v>140</v>
      </c>
      <c r="E21" s="97">
        <v>147.71</v>
      </c>
      <c r="F21" s="98">
        <v>147.71</v>
      </c>
      <c r="G21" s="97">
        <v>0</v>
      </c>
      <c r="H21" s="97">
        <v>0</v>
      </c>
      <c r="I21" s="97">
        <v>0</v>
      </c>
    </row>
    <row r="22" s="1" customFormat="1" customHeight="1" spans="1:9">
      <c r="A22" s="84">
        <v>210</v>
      </c>
      <c r="B22" s="84">
        <v>21011</v>
      </c>
      <c r="C22" s="85" t="s">
        <v>86</v>
      </c>
      <c r="D22" s="96" t="s">
        <v>141</v>
      </c>
      <c r="E22" s="97">
        <v>34.96</v>
      </c>
      <c r="F22" s="98">
        <v>34.96</v>
      </c>
      <c r="G22" s="97">
        <v>0</v>
      </c>
      <c r="H22" s="97">
        <v>0</v>
      </c>
      <c r="I22" s="97">
        <v>0</v>
      </c>
    </row>
  </sheetData>
  <mergeCells count="5">
    <mergeCell ref="A2:I2"/>
    <mergeCell ref="A4:D4"/>
    <mergeCell ref="G4:I4"/>
    <mergeCell ref="E4:E5"/>
    <mergeCell ref="F4:F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2" sqref="A2:H2"/>
    </sheetView>
  </sheetViews>
  <sheetFormatPr defaultColWidth="9" defaultRowHeight="14.25" outlineLevelCol="7"/>
  <cols>
    <col min="1" max="1" width="6.375" style="67" customWidth="1"/>
    <col min="2" max="2" width="8" style="67" customWidth="1"/>
    <col min="3" max="3" width="7.625" style="67" customWidth="1"/>
    <col min="4" max="4" width="28.125" style="67" customWidth="1"/>
    <col min="5" max="5" width="20.625" style="67" customWidth="1"/>
    <col min="6" max="6" width="17.125" style="67" customWidth="1"/>
    <col min="7" max="7" width="17.875" style="67" customWidth="1"/>
    <col min="8" max="8" width="14.625" style="67" customWidth="1"/>
    <col min="9" max="9" width="12.625" style="67" customWidth="1"/>
    <col min="10" max="16384" width="9" style="67"/>
  </cols>
  <sheetData>
    <row r="1" s="67" customFormat="1" ht="20.25" customHeight="1" spans="1:8">
      <c r="A1" s="20" t="s">
        <v>147</v>
      </c>
      <c r="B1" s="1"/>
      <c r="C1" s="1"/>
      <c r="D1" s="1"/>
      <c r="E1" s="1"/>
      <c r="F1" s="1"/>
      <c r="G1" s="1"/>
      <c r="H1" s="1"/>
    </row>
    <row r="2" s="68" customFormat="1" ht="30.75" customHeight="1" spans="1:8">
      <c r="A2" s="73" t="s">
        <v>148</v>
      </c>
      <c r="B2" s="73"/>
      <c r="C2" s="73"/>
      <c r="D2" s="73"/>
      <c r="E2" s="73"/>
      <c r="F2" s="73"/>
      <c r="G2" s="73"/>
      <c r="H2" s="73"/>
    </row>
    <row r="3" s="67" customFormat="1" ht="21.75" customHeight="1" spans="1:8">
      <c r="A3" s="1"/>
      <c r="B3" s="1"/>
      <c r="C3" s="74"/>
      <c r="D3" s="75"/>
      <c r="E3" s="75"/>
      <c r="F3" s="75"/>
      <c r="G3" s="1"/>
      <c r="H3" s="76" t="s">
        <v>2</v>
      </c>
    </row>
    <row r="4" s="69" customFormat="1" ht="26.25" customHeight="1" spans="1:8">
      <c r="A4" s="77" t="s">
        <v>58</v>
      </c>
      <c r="B4" s="77"/>
      <c r="C4" s="77"/>
      <c r="D4" s="77"/>
      <c r="E4" s="78" t="s">
        <v>149</v>
      </c>
      <c r="F4" s="79"/>
      <c r="G4" s="80"/>
      <c r="H4" s="81" t="s">
        <v>61</v>
      </c>
    </row>
    <row r="5" s="69" customFormat="1" ht="22.5" customHeight="1" spans="1:8">
      <c r="A5" s="81" t="s">
        <v>62</v>
      </c>
      <c r="B5" s="81" t="s">
        <v>63</v>
      </c>
      <c r="C5" s="82" t="s">
        <v>64</v>
      </c>
      <c r="D5" s="82" t="s">
        <v>65</v>
      </c>
      <c r="E5" s="195" t="s">
        <v>47</v>
      </c>
      <c r="F5" s="195" t="s">
        <v>59</v>
      </c>
      <c r="G5" s="195" t="s">
        <v>60</v>
      </c>
      <c r="H5" s="81"/>
    </row>
    <row r="6" s="70" customFormat="1" ht="18.75" customHeight="1" spans="1:8">
      <c r="A6" s="83" t="s">
        <v>66</v>
      </c>
      <c r="B6" s="83" t="s">
        <v>66</v>
      </c>
      <c r="C6" s="83" t="s">
        <v>66</v>
      </c>
      <c r="D6" s="83" t="s">
        <v>66</v>
      </c>
      <c r="E6" s="83">
        <v>1</v>
      </c>
      <c r="F6" s="83">
        <v>2</v>
      </c>
      <c r="G6" s="83">
        <v>3</v>
      </c>
      <c r="H6" s="83">
        <v>4</v>
      </c>
    </row>
    <row r="7" s="71" customFormat="1" ht="24" customHeight="1" spans="1:8">
      <c r="A7" s="84"/>
      <c r="B7" s="84"/>
      <c r="C7" s="85"/>
      <c r="D7" s="86"/>
      <c r="E7" s="44"/>
      <c r="F7" s="44"/>
      <c r="G7" s="44"/>
      <c r="H7" s="87"/>
    </row>
    <row r="8" s="72" customFormat="1" ht="22.5" customHeight="1" spans="1:1">
      <c r="A8" s="72" t="s">
        <v>150</v>
      </c>
    </row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 s="1"/>
      <c r="B17" s="1"/>
      <c r="C17" s="1"/>
      <c r="D17" s="1"/>
      <c r="E17" s="1"/>
      <c r="F17" s="1"/>
      <c r="G17" s="1"/>
      <c r="H17" s="1"/>
    </row>
  </sheetData>
  <mergeCells count="4">
    <mergeCell ref="A2:H2"/>
    <mergeCell ref="A4:D4"/>
    <mergeCell ref="E4:G4"/>
    <mergeCell ref="H4:H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6"/>
  <sheetViews>
    <sheetView workbookViewId="0">
      <selection activeCell="A2" sqref="A2:V2"/>
    </sheetView>
  </sheetViews>
  <sheetFormatPr defaultColWidth="9" defaultRowHeight="14.25"/>
  <cols>
    <col min="1" max="1" width="30.875" style="18" customWidth="1"/>
    <col min="2" max="2" width="14.5" style="18" customWidth="1"/>
    <col min="3" max="3" width="23.125" style="18" customWidth="1"/>
    <col min="4" max="4" width="20.5" style="18" customWidth="1"/>
    <col min="5" max="5" width="12.25" style="18" customWidth="1"/>
    <col min="6" max="6" width="13" style="18" customWidth="1"/>
    <col min="7" max="7" width="14.125" style="18" customWidth="1"/>
    <col min="8" max="8" width="14.5" style="19" customWidth="1"/>
    <col min="9" max="9" width="16.25" style="19" customWidth="1"/>
    <col min="10" max="10" width="15" style="19" customWidth="1"/>
    <col min="11" max="11" width="13.25" style="19" customWidth="1"/>
    <col min="12" max="12" width="15" style="19" customWidth="1"/>
    <col min="13" max="13" width="20.125" style="19" customWidth="1"/>
    <col min="14" max="14" width="19.5" style="19" customWidth="1"/>
    <col min="15" max="15" width="34" style="19" customWidth="1"/>
    <col min="16" max="16" width="42.625" style="19" customWidth="1"/>
    <col min="17" max="17" width="12.75" style="19" customWidth="1"/>
    <col min="18" max="18" width="12.875" style="19" customWidth="1"/>
    <col min="19" max="19" width="10.625" style="19" customWidth="1"/>
    <col min="20" max="20" width="12.125" style="19" customWidth="1"/>
    <col min="21" max="21" width="12.25" style="18" customWidth="1"/>
    <col min="22" max="22" width="10.75" style="18" customWidth="1"/>
    <col min="23" max="16384" width="9" style="18"/>
  </cols>
  <sheetData>
    <row r="1" s="13" customFormat="1" ht="18" customHeight="1" spans="1:22">
      <c r="A1" s="20" t="s">
        <v>151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64"/>
    </row>
    <row r="2" s="14" customFormat="1" ht="31.5" customHeight="1" spans="1:22">
      <c r="A2" s="23" t="s">
        <v>152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="15" customFormat="1" ht="21.75" customHeight="1" spans="1:22">
      <c r="A3" s="24"/>
      <c r="B3" s="25"/>
      <c r="C3" s="25"/>
      <c r="D3" s="25"/>
      <c r="E3" s="25"/>
      <c r="F3" s="25"/>
      <c r="G3" s="25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65" t="s">
        <v>2</v>
      </c>
    </row>
    <row r="4" s="16" customFormat="1" ht="34.5" customHeight="1" spans="1:22">
      <c r="A4" s="26" t="s">
        <v>153</v>
      </c>
      <c r="B4" s="27" t="s">
        <v>154</v>
      </c>
      <c r="C4" s="28"/>
      <c r="D4" s="28"/>
      <c r="E4" s="28" t="s">
        <v>155</v>
      </c>
      <c r="F4" s="28"/>
      <c r="G4" s="29"/>
      <c r="H4" s="30" t="s">
        <v>156</v>
      </c>
      <c r="I4" s="48"/>
      <c r="J4" s="48"/>
      <c r="K4" s="49" t="s">
        <v>157</v>
      </c>
      <c r="L4" s="49"/>
      <c r="M4" s="49"/>
      <c r="N4" s="49"/>
      <c r="O4" s="49"/>
      <c r="P4" s="50"/>
      <c r="Q4" s="49" t="s">
        <v>158</v>
      </c>
      <c r="R4" s="49"/>
      <c r="S4" s="49"/>
      <c r="T4" s="49"/>
      <c r="U4" s="49"/>
      <c r="V4" s="50"/>
    </row>
    <row r="5" s="16" customFormat="1" ht="24.75" customHeight="1" spans="1:22">
      <c r="A5" s="31"/>
      <c r="B5" s="32"/>
      <c r="C5" s="33"/>
      <c r="D5" s="33"/>
      <c r="E5" s="33"/>
      <c r="F5" s="33"/>
      <c r="G5" s="34"/>
      <c r="H5" s="35"/>
      <c r="I5" s="51"/>
      <c r="J5" s="51"/>
      <c r="K5" s="52" t="s">
        <v>159</v>
      </c>
      <c r="L5" s="53"/>
      <c r="M5" s="54"/>
      <c r="N5" s="55" t="s">
        <v>160</v>
      </c>
      <c r="O5" s="49"/>
      <c r="P5" s="50"/>
      <c r="Q5" s="52" t="s">
        <v>159</v>
      </c>
      <c r="R5" s="53"/>
      <c r="S5" s="54"/>
      <c r="T5" s="55" t="s">
        <v>160</v>
      </c>
      <c r="U5" s="49"/>
      <c r="V5" s="50"/>
    </row>
    <row r="6" s="16" customFormat="1" ht="27" customHeight="1" spans="1:22">
      <c r="A6" s="36"/>
      <c r="B6" s="37" t="s">
        <v>161</v>
      </c>
      <c r="C6" s="37" t="s">
        <v>8</v>
      </c>
      <c r="D6" s="37" t="s">
        <v>122</v>
      </c>
      <c r="E6" s="37" t="s">
        <v>67</v>
      </c>
      <c r="F6" s="37" t="s">
        <v>8</v>
      </c>
      <c r="G6" s="37" t="s">
        <v>122</v>
      </c>
      <c r="H6" s="38" t="s">
        <v>161</v>
      </c>
      <c r="I6" s="37" t="s">
        <v>8</v>
      </c>
      <c r="J6" s="37" t="s">
        <v>122</v>
      </c>
      <c r="K6" s="56" t="s">
        <v>67</v>
      </c>
      <c r="L6" s="56" t="s">
        <v>8</v>
      </c>
      <c r="M6" s="56" t="s">
        <v>9</v>
      </c>
      <c r="N6" s="57" t="s">
        <v>67</v>
      </c>
      <c r="O6" s="57" t="s">
        <v>8</v>
      </c>
      <c r="P6" s="57" t="s">
        <v>9</v>
      </c>
      <c r="Q6" s="56" t="s">
        <v>67</v>
      </c>
      <c r="R6" s="56" t="s">
        <v>8</v>
      </c>
      <c r="S6" s="56" t="s">
        <v>9</v>
      </c>
      <c r="T6" s="57" t="s">
        <v>67</v>
      </c>
      <c r="U6" s="57" t="s">
        <v>8</v>
      </c>
      <c r="V6" s="57" t="s">
        <v>9</v>
      </c>
    </row>
    <row r="7" s="17" customFormat="1" ht="27" customHeight="1" spans="1:22">
      <c r="A7" s="39" t="s">
        <v>162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1</v>
      </c>
      <c r="I7" s="40">
        <v>1</v>
      </c>
      <c r="J7" s="40">
        <v>0</v>
      </c>
      <c r="K7" s="42">
        <v>1</v>
      </c>
      <c r="L7" s="58">
        <v>1</v>
      </c>
      <c r="M7" s="58">
        <v>0</v>
      </c>
      <c r="N7" s="59">
        <v>1</v>
      </c>
      <c r="O7" s="59">
        <v>1</v>
      </c>
      <c r="P7" s="59">
        <v>0</v>
      </c>
      <c r="Q7" s="66">
        <v>1</v>
      </c>
      <c r="R7" s="40">
        <v>1</v>
      </c>
      <c r="S7" s="40">
        <v>0</v>
      </c>
      <c r="T7" s="59">
        <v>1</v>
      </c>
      <c r="U7" s="59">
        <v>1</v>
      </c>
      <c r="V7" s="59">
        <v>0</v>
      </c>
    </row>
    <row r="8" s="17" customFormat="1" ht="30.75" customHeight="1" spans="1:22">
      <c r="A8" s="41" t="s">
        <v>163</v>
      </c>
      <c r="B8" s="42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  <c r="I8" s="60">
        <v>0</v>
      </c>
      <c r="J8" s="61">
        <v>0</v>
      </c>
      <c r="K8" s="61">
        <v>0</v>
      </c>
      <c r="L8" s="62">
        <v>0</v>
      </c>
      <c r="M8" s="62">
        <v>0</v>
      </c>
      <c r="N8" s="63">
        <v>0</v>
      </c>
      <c r="O8" s="63">
        <v>0</v>
      </c>
      <c r="P8" s="63">
        <v>0</v>
      </c>
      <c r="Q8" s="61">
        <v>0</v>
      </c>
      <c r="R8" s="61">
        <v>0</v>
      </c>
      <c r="S8" s="61">
        <v>0</v>
      </c>
      <c r="T8" s="63">
        <v>0</v>
      </c>
      <c r="U8" s="59">
        <v>0</v>
      </c>
      <c r="V8" s="59">
        <v>0</v>
      </c>
    </row>
    <row r="9" s="17" customFormat="1" ht="27.75" customHeight="1" spans="1:22">
      <c r="A9" s="41" t="s">
        <v>164</v>
      </c>
      <c r="B9" s="42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4">
        <v>0</v>
      </c>
      <c r="I9" s="60">
        <v>0</v>
      </c>
      <c r="J9" s="61">
        <v>0</v>
      </c>
      <c r="K9" s="61">
        <v>0</v>
      </c>
      <c r="L9" s="62">
        <v>0</v>
      </c>
      <c r="M9" s="62">
        <v>0</v>
      </c>
      <c r="N9" s="63">
        <v>0</v>
      </c>
      <c r="O9" s="63">
        <v>0</v>
      </c>
      <c r="P9" s="63">
        <v>0</v>
      </c>
      <c r="Q9" s="61">
        <v>0</v>
      </c>
      <c r="R9" s="61">
        <v>0</v>
      </c>
      <c r="S9" s="61">
        <v>0</v>
      </c>
      <c r="T9" s="63">
        <v>0</v>
      </c>
      <c r="U9" s="59">
        <v>0</v>
      </c>
      <c r="V9" s="59">
        <v>0</v>
      </c>
    </row>
    <row r="10" s="17" customFormat="1" ht="33.75" customHeight="1" spans="1:22">
      <c r="A10" s="41" t="s">
        <v>165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4">
        <v>1</v>
      </c>
      <c r="I10" s="40">
        <v>1</v>
      </c>
      <c r="J10" s="40">
        <v>0</v>
      </c>
      <c r="K10" s="42">
        <v>1</v>
      </c>
      <c r="L10" s="58">
        <v>1</v>
      </c>
      <c r="M10" s="58">
        <v>0</v>
      </c>
      <c r="N10" s="59">
        <v>1</v>
      </c>
      <c r="O10" s="59">
        <v>1</v>
      </c>
      <c r="P10" s="59">
        <v>0</v>
      </c>
      <c r="Q10" s="40">
        <v>1</v>
      </c>
      <c r="R10" s="40">
        <v>1</v>
      </c>
      <c r="S10" s="40">
        <v>0</v>
      </c>
      <c r="T10" s="59">
        <v>1</v>
      </c>
      <c r="U10" s="59">
        <v>1</v>
      </c>
      <c r="V10" s="59">
        <v>0</v>
      </c>
    </row>
    <row r="11" s="17" customFormat="1" ht="27.75" customHeight="1" spans="1:22">
      <c r="A11" s="45" t="s">
        <v>166</v>
      </c>
      <c r="B11" s="42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1</v>
      </c>
      <c r="I11" s="60">
        <v>1</v>
      </c>
      <c r="J11" s="61">
        <v>0</v>
      </c>
      <c r="K11" s="61">
        <v>1</v>
      </c>
      <c r="L11" s="62">
        <v>1</v>
      </c>
      <c r="M11" s="62">
        <v>0</v>
      </c>
      <c r="N11" s="63">
        <v>1</v>
      </c>
      <c r="O11" s="63">
        <v>1</v>
      </c>
      <c r="P11" s="63">
        <v>0</v>
      </c>
      <c r="Q11" s="61">
        <v>1</v>
      </c>
      <c r="R11" s="61">
        <v>1</v>
      </c>
      <c r="S11" s="61">
        <v>0</v>
      </c>
      <c r="T11" s="63">
        <v>1</v>
      </c>
      <c r="U11" s="59">
        <v>1</v>
      </c>
      <c r="V11" s="59">
        <v>0</v>
      </c>
    </row>
    <row r="12" s="17" customFormat="1" ht="31.5" customHeight="1" spans="1:22">
      <c r="A12" s="45" t="s">
        <v>167</v>
      </c>
      <c r="B12" s="42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60">
        <v>0</v>
      </c>
      <c r="J12" s="61">
        <v>0</v>
      </c>
      <c r="K12" s="61">
        <v>0</v>
      </c>
      <c r="L12" s="62">
        <v>0</v>
      </c>
      <c r="M12" s="62">
        <v>0</v>
      </c>
      <c r="N12" s="63">
        <v>0</v>
      </c>
      <c r="O12" s="63">
        <v>0</v>
      </c>
      <c r="P12" s="63">
        <v>0</v>
      </c>
      <c r="Q12" s="61">
        <v>0</v>
      </c>
      <c r="R12" s="61">
        <v>0</v>
      </c>
      <c r="S12" s="61">
        <v>0</v>
      </c>
      <c r="T12" s="63">
        <v>0</v>
      </c>
      <c r="U12" s="59">
        <v>0</v>
      </c>
      <c r="V12" s="59">
        <v>0</v>
      </c>
    </row>
    <row r="13" s="16" customFormat="1" ht="22.5" customHeight="1" spans="8:20"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="16" customFormat="1" ht="22.5" customHeight="1" spans="1:2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="16" customFormat="1" ht="22.5" customHeight="1" spans="8:20"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="16" customFormat="1" ht="22.5" customHeight="1" spans="8:20"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="16" customFormat="1" ht="22.5" customHeight="1" spans="8:20"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="16" customFormat="1" ht="22.5" customHeight="1" spans="8:20"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="16" customFormat="1" ht="22.5" customHeight="1" spans="8:20"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="16" customFormat="1" ht="22.5" customHeight="1" spans="8:20"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="16" customFormat="1" ht="22.5" customHeight="1" spans="8:20"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="16" customFormat="1" ht="22.5" customHeight="1" spans="8:20"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="16" customFormat="1" ht="22.5" customHeight="1" spans="8:20"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="16" customFormat="1" ht="22.5" customHeight="1" spans="8:20"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="16" customFormat="1" ht="22.5" customHeight="1" spans="8:20"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="16" customFormat="1" ht="22.5" customHeight="1" spans="8:20"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="16" customFormat="1" ht="22.5" customHeight="1" spans="8:20"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="16" customFormat="1" ht="22.5" customHeight="1" spans="8:20"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="16" customFormat="1" ht="22.5" customHeight="1" spans="8:20"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="16" customFormat="1" ht="22.5" customHeight="1" spans="8:20"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="16" customFormat="1" ht="22.5" customHeight="1" spans="8:20"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="16" customFormat="1" ht="22.5" customHeight="1" spans="8:20"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="16" customFormat="1" ht="22.5" customHeight="1" spans="8:20"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="16" customFormat="1" ht="22.5" customHeight="1" spans="8:20"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="15" customFormat="1" spans="8:20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="15" customFormat="1" spans="8:20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="15" customFormat="1" spans="8:20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="15" customFormat="1" spans="8:20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="15" customFormat="1" spans="8:20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="15" customFormat="1" spans="8:20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="15" customFormat="1" spans="8:20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="15" customFormat="1" spans="8:20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="15" customFormat="1" spans="8:20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="15" customFormat="1" spans="8:20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="15" customFormat="1" spans="8:20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="15" customFormat="1" spans="8:20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H30" sqref="H30"/>
    </sheetView>
  </sheetViews>
  <sheetFormatPr defaultColWidth="9" defaultRowHeight="14.25" outlineLevelCol="4"/>
  <cols>
    <col min="1" max="1" width="31.625" style="1" customWidth="1"/>
    <col min="2" max="2" width="22.75" style="1" customWidth="1"/>
    <col min="3" max="3" width="20.5" style="1" customWidth="1"/>
    <col min="4" max="4" width="22.5" style="1" customWidth="1"/>
    <col min="5" max="5" width="23.875" style="1" customWidth="1"/>
    <col min="6" max="16384" width="9" style="1"/>
  </cols>
  <sheetData>
    <row r="1" s="1" customFormat="1" customHeight="1" spans="1:1">
      <c r="A1" s="1" t="s">
        <v>168</v>
      </c>
    </row>
    <row r="2" s="1" customFormat="1" customHeight="1"/>
    <row r="3" s="1" customFormat="1" customHeight="1"/>
    <row r="4" s="1" customFormat="1" customHeight="1"/>
    <row r="5" s="1" customFormat="1" customHeight="1"/>
    <row r="6" s="1" customFormat="1" ht="27" customHeight="1" spans="1:5">
      <c r="A6" s="2" t="s">
        <v>169</v>
      </c>
      <c r="B6" s="2"/>
      <c r="C6" s="2"/>
      <c r="D6" s="2"/>
      <c r="E6" s="2"/>
    </row>
    <row r="7" s="1" customFormat="1" customHeight="1" spans="1:5">
      <c r="A7" s="3"/>
      <c r="B7" s="4"/>
      <c r="C7" s="4"/>
      <c r="E7" s="5" t="s">
        <v>170</v>
      </c>
    </row>
    <row r="8" s="1" customFormat="1" ht="31.5" customHeight="1" spans="1:5">
      <c r="A8" s="6" t="s">
        <v>171</v>
      </c>
      <c r="B8" s="6" t="s">
        <v>172</v>
      </c>
      <c r="C8" s="6" t="s">
        <v>173</v>
      </c>
      <c r="D8" s="6" t="s">
        <v>174</v>
      </c>
      <c r="E8" s="6" t="s">
        <v>175</v>
      </c>
    </row>
    <row r="9" s="1" customFormat="1" ht="17.25" customHeight="1" spans="1:5">
      <c r="A9" s="7"/>
      <c r="B9" s="7"/>
      <c r="C9" s="7"/>
      <c r="D9" s="7"/>
      <c r="E9" s="7"/>
    </row>
    <row r="10" s="1" customFormat="1" customHeight="1" spans="1:5">
      <c r="A10" s="8" t="s">
        <v>67</v>
      </c>
      <c r="B10" s="9"/>
      <c r="C10" s="10">
        <v>5</v>
      </c>
      <c r="D10" s="11">
        <v>6.6</v>
      </c>
      <c r="E10" s="12">
        <v>0</v>
      </c>
    </row>
    <row r="11" s="1" customFormat="1" customHeight="1" spans="1:5">
      <c r="A11" s="8" t="s">
        <v>176</v>
      </c>
      <c r="B11" s="9"/>
      <c r="C11" s="10">
        <v>5</v>
      </c>
      <c r="D11" s="11">
        <v>6.6</v>
      </c>
      <c r="E11" s="12">
        <v>0</v>
      </c>
    </row>
    <row r="12" s="1" customFormat="1" customHeight="1" spans="1:5">
      <c r="A12" s="8" t="s">
        <v>177</v>
      </c>
      <c r="B12" s="9" t="s">
        <v>178</v>
      </c>
      <c r="C12" s="10">
        <v>5</v>
      </c>
      <c r="D12" s="11">
        <v>6.6</v>
      </c>
      <c r="E12" s="12">
        <v>0</v>
      </c>
    </row>
  </sheetData>
  <mergeCells count="1">
    <mergeCell ref="A6:E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财政拨款收支预算总表</vt:lpstr>
      <vt:lpstr>一般公共预算财政拨款支出预算表</vt:lpstr>
      <vt:lpstr>Sheet1</vt:lpstr>
      <vt:lpstr>部门收支预算总表</vt:lpstr>
      <vt:lpstr>部门收入预算表</vt:lpstr>
      <vt:lpstr>部门支出预算表</vt:lpstr>
      <vt:lpstr>政府性基金预算财政拨款支出预算表</vt:lpstr>
      <vt:lpstr>财政拨款“三公”经费支出预算表</vt:lpstr>
      <vt:lpstr>     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</cp:lastModifiedBy>
  <dcterms:created xsi:type="dcterms:W3CDTF">2021-03-17T02:52:00Z</dcterms:created>
  <dcterms:modified xsi:type="dcterms:W3CDTF">2021-03-23T10:34:24Z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8B2A29C70DCD4FB5843770E54E04BD69</vt:lpwstr>
  </property>
  <property fmtid="{D5CDD505-2E9C-101B-9397-08002B2CF9AE}" pid="3" name="KSOProductBuildVer">
    <vt:lpwstr>2052-11.1.0.10356</vt:lpwstr>
  </property>
</Properties>
</file>