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720" windowHeight="12540" tabRatio="899" firstSheet="2" activeTab="12"/>
  </bookViews>
  <sheets>
    <sheet name="封面" sheetId="20" r:id="rId1"/>
    <sheet name="财款收支总表1" sheetId="35" r:id="rId2"/>
    <sheet name="一般支出表2" sheetId="21" r:id="rId3"/>
    <sheet name="基本支出表3" sheetId="32" r:id="rId4"/>
    <sheet name="收支总表4" sheetId="1" r:id="rId5"/>
    <sheet name="收入总表5" sheetId="10" r:id="rId6"/>
    <sheet name="支出总表6" sheetId="39" r:id="rId7"/>
    <sheet name="基金支出7" sheetId="29" r:id="rId8"/>
    <sheet name="全口径三公表8" sheetId="19" r:id="rId9"/>
    <sheet name="政府采购表9" sheetId="37" r:id="rId10"/>
    <sheet name="项目支出绩效目标申报表10" sheetId="40" r:id="rId11"/>
    <sheet name="项目支出表11" sheetId="41" r:id="rId12"/>
    <sheet name="国有资本经营预算支出表12" sheetId="42" r:id="rId13"/>
  </sheets>
  <definedNames>
    <definedName name="_xlnm.Print_Area" localSheetId="1">财款收支总表1!$A$1:$F$31</definedName>
    <definedName name="_xlnm.Print_Area" localSheetId="3">基本支出表3!$A$1:$C$17</definedName>
    <definedName name="_xlnm.Print_Area" localSheetId="7">基金支出7!$A$1:$H$5</definedName>
    <definedName name="_xlnm.Print_Area" localSheetId="8">全口径三公表8!$A$1:$I$11</definedName>
    <definedName name="_xlnm.Print_Area" localSheetId="5">收入总表5!$A$1:$N$19</definedName>
    <definedName name="_xlnm.Print_Area" localSheetId="4">收支总表4!$A$1:$F$34</definedName>
    <definedName name="_xlnm.Print_Area" localSheetId="2">一般支出表2!$A$1:$H$19</definedName>
    <definedName name="_xlnm.Print_Area" localSheetId="9">政府采购表9!$A$1:$E$9</definedName>
    <definedName name="_xlnm.Print_Area" localSheetId="6">支出总表6!$A$1:$I$19</definedName>
    <definedName name="_xlnm.Print_Titles" localSheetId="1">财款收支总表1!$1:$5</definedName>
    <definedName name="_xlnm.Print_Titles" localSheetId="3">基本支出表3!$1:$6</definedName>
    <definedName name="_xlnm.Print_Titles" localSheetId="8">全口径三公表8!$1:$6</definedName>
    <definedName name="_xlnm.Print_Titles" localSheetId="5">收入总表5!$1:$6</definedName>
    <definedName name="_xlnm.Print_Titles" localSheetId="4">收支总表4!$1:$5</definedName>
    <definedName name="_xlnm.Print_Titles" localSheetId="2">一般支出表2!$1:$6</definedName>
    <definedName name="_xlnm.Print_Titles" localSheetId="9">政府采购表9!$1:$9</definedName>
    <definedName name="_xlnm.Print_Titles" localSheetId="6">支出总表6!$1:$6</definedName>
  </definedNames>
  <calcPr calcId="124519"/>
</workbook>
</file>

<file path=xl/calcChain.xml><?xml version="1.0" encoding="utf-8"?>
<calcChain xmlns="http://schemas.openxmlformats.org/spreadsheetml/2006/main">
  <c r="H5" i="41"/>
  <c r="D5" s="1"/>
  <c r="I5"/>
  <c r="D6"/>
  <c r="D7"/>
  <c r="D8"/>
  <c r="D9"/>
  <c r="D10"/>
  <c r="D11"/>
  <c r="D12"/>
  <c r="D13"/>
  <c r="B30" i="1"/>
  <c r="B30" i="35"/>
</calcChain>
</file>

<file path=xl/sharedStrings.xml><?xml version="1.0" encoding="utf-8"?>
<sst xmlns="http://schemas.openxmlformats.org/spreadsheetml/2006/main" count="425" uniqueCount="235">
  <si>
    <t>巴彦淖尔市本级2021年度</t>
  </si>
  <si>
    <t>部门预算表</t>
  </si>
  <si>
    <t>表1：</t>
  </si>
  <si>
    <t>财政拨款收支预算总表</t>
  </si>
  <si>
    <t>单位：万元</t>
  </si>
  <si>
    <t>收入</t>
  </si>
  <si>
    <t>支出</t>
  </si>
  <si>
    <t>收入项目</t>
  </si>
  <si>
    <t>预算数</t>
  </si>
  <si>
    <t>功能分类</t>
  </si>
  <si>
    <t>一般公共预算拨款</t>
  </si>
  <si>
    <t>政府性基金拨款</t>
  </si>
  <si>
    <t>支出项目（性质）</t>
  </si>
  <si>
    <t>一、一般公共预算拨款</t>
  </si>
  <si>
    <t>一、一般公共服务支出</t>
  </si>
  <si>
    <t>一、基本支出</t>
  </si>
  <si>
    <t xml:space="preserve">     1、市本级安排</t>
  </si>
  <si>
    <t>二、外交支出</t>
  </si>
  <si>
    <t xml:space="preserve">   人员经费</t>
  </si>
  <si>
    <t xml:space="preserve">        其中：纳入预算管理的非税收入  </t>
  </si>
  <si>
    <t>三、国防支出</t>
  </si>
  <si>
    <t xml:space="preserve">   公用经费</t>
  </si>
  <si>
    <t xml:space="preserve">     2、自治区提前下达专项资金</t>
  </si>
  <si>
    <t>四、公共安全支出</t>
  </si>
  <si>
    <t>二、项目支出</t>
  </si>
  <si>
    <t>二、政府性基金预算拨款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</si>
  <si>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</si>
  <si>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</si>
  <si>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</si>
  <si>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</si>
  <si>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</si>
  <si>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</si>
  <si>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</si>
  <si>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</si>
  <si>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</si>
  <si>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</si>
  <si>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</si>
  <si>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</si>
  <si>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</si>
  <si>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</si>
  <si>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</si>
  <si>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</si>
  <si>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二十一、灾害防治及急管理支出</t>
  </si>
  <si>
    <t>二十二、预备费</t>
  </si>
  <si>
    <t>二十三、其他支出</t>
  </si>
  <si>
    <t>本年收入合计</t>
  </si>
  <si>
    <t>二十四、债务付息支出</t>
  </si>
  <si>
    <t>八、上年结转</t>
  </si>
  <si>
    <t>二十五、债务发行费用支出</t>
  </si>
  <si>
    <t>本年支出合计</t>
  </si>
  <si>
    <t xml:space="preserve">  其中：一般公共预算拨款</t>
  </si>
  <si>
    <t>二十六、转移支出</t>
  </si>
  <si>
    <t>六、结转下年</t>
  </si>
  <si>
    <t xml:space="preserve">       政府性基金预算拨款</t>
  </si>
  <si>
    <t>二十七、债务还本支出</t>
  </si>
  <si>
    <t>结转下年</t>
  </si>
  <si>
    <t>收入总计</t>
  </si>
  <si>
    <t>本年支出总计</t>
  </si>
  <si>
    <t>表2：</t>
  </si>
  <si>
    <t>一般公共预算财政拨款支出预算表</t>
  </si>
  <si>
    <t>功能分类科目</t>
  </si>
  <si>
    <t>基本支出</t>
  </si>
  <si>
    <t>项目支出</t>
  </si>
  <si>
    <t>备注</t>
  </si>
  <si>
    <t>类</t>
  </si>
  <si>
    <t>款</t>
  </si>
  <si>
    <t>项</t>
  </si>
  <si>
    <t>功能科目名称</t>
  </si>
  <si>
    <t>**</t>
  </si>
  <si>
    <t>合计</t>
  </si>
  <si>
    <t>208</t>
  </si>
  <si>
    <t>社会保障和就业支出</t>
  </si>
  <si>
    <t xml:space="preserve">  208</t>
  </si>
  <si>
    <t>02</t>
  </si>
  <si>
    <t xml:space="preserve">  事业单位离退休</t>
  </si>
  <si>
    <t>05</t>
  </si>
  <si>
    <t xml:space="preserve">  机关事业单位基本养老保险缴费支出</t>
  </si>
  <si>
    <t>99</t>
  </si>
  <si>
    <t xml:space="preserve">  其他社会保障和就业支出</t>
  </si>
  <si>
    <t>210</t>
  </si>
  <si>
    <t>卫生健康支出</t>
  </si>
  <si>
    <t xml:space="preserve">  210</t>
  </si>
  <si>
    <t xml:space="preserve">  中医（民族）医院</t>
  </si>
  <si>
    <t xml:space="preserve">  事业单位医疗</t>
  </si>
  <si>
    <t>03</t>
  </si>
  <si>
    <t xml:space="preserve">  公务员医疗补助</t>
  </si>
  <si>
    <t>表3：</t>
  </si>
  <si>
    <t>一般公共预算财政拨款基本支出预算表</t>
  </si>
  <si>
    <t>经济科目分类</t>
  </si>
  <si>
    <t>科目编码</t>
  </si>
  <si>
    <t>科目名称</t>
  </si>
  <si>
    <r>
      <rPr>
        <sz val="12"/>
        <rFont val="宋体"/>
        <family val="3"/>
        <charset val="134"/>
      </rPr>
      <t>*</t>
    </r>
    <r>
      <rPr>
        <sz val="12"/>
        <rFont val="宋体"/>
        <family val="3"/>
        <charset val="134"/>
      </rPr>
      <t>*</t>
    </r>
  </si>
  <si>
    <t>工资福利支出</t>
  </si>
  <si>
    <t xml:space="preserve">  基本工资</t>
  </si>
  <si>
    <t xml:space="preserve">  津贴补贴</t>
  </si>
  <si>
    <t xml:space="preserve">  绩效工资</t>
  </si>
  <si>
    <t xml:space="preserve">  机关事业单位基本养老保险缴费</t>
  </si>
  <si>
    <t xml:space="preserve">  职工基本医疗保险缴费</t>
  </si>
  <si>
    <t xml:space="preserve">  公务员医疗补助缴费</t>
  </si>
  <si>
    <t xml:space="preserve">  其他社会保障缴费</t>
  </si>
  <si>
    <t>对个人和家庭的补助</t>
  </si>
  <si>
    <t xml:space="preserve">  退休费</t>
  </si>
  <si>
    <t>表4：</t>
  </si>
  <si>
    <t>部门收支预算总表</t>
  </si>
  <si>
    <t>三、事业收入</t>
  </si>
  <si>
    <t xml:space="preserve">    其中：纳入专户管理的教育收费收入</t>
  </si>
  <si>
    <t>四、事业单位经营收入</t>
  </si>
  <si>
    <t>五、其他收入</t>
  </si>
  <si>
    <t>六、上级单位补助收入</t>
  </si>
  <si>
    <t>七、附属单位上缴收入</t>
  </si>
  <si>
    <t>二十六、转移性支出</t>
  </si>
  <si>
    <t xml:space="preserve">       事业收入（含教育收费）</t>
  </si>
  <si>
    <t xml:space="preserve">       其他资金</t>
  </si>
  <si>
    <t>九、用事业基金弥补收支差额</t>
  </si>
  <si>
    <t>表5</t>
  </si>
  <si>
    <t>部门收入预算表</t>
  </si>
  <si>
    <t>一般公共预算拨款
收入</t>
  </si>
  <si>
    <t>政府性基金预算拨款</t>
  </si>
  <si>
    <t>事业单位收入（纳入预算）</t>
  </si>
  <si>
    <t>事业单位经营收入</t>
  </si>
  <si>
    <t>其他收入</t>
  </si>
  <si>
    <t>上级单位补助收入</t>
  </si>
  <si>
    <t>附属单位上缴收入</t>
  </si>
  <si>
    <t>上年结转</t>
  </si>
  <si>
    <t>用事业基金弥补收支差额</t>
  </si>
  <si>
    <t xml:space="preserve">  行政事业单位养老支出</t>
  </si>
  <si>
    <t xml:space="preserve">    事业单位离退休</t>
  </si>
  <si>
    <t xml:space="preserve">    机关事业单位基本养老保险缴费支出</t>
  </si>
  <si>
    <t xml:space="preserve">    其他社会保障和就业支出</t>
  </si>
  <si>
    <t xml:space="preserve">  公立医院</t>
  </si>
  <si>
    <t xml:space="preserve">    中医（民族）医院</t>
  </si>
  <si>
    <t xml:space="preserve">  行政事业单位医疗</t>
  </si>
  <si>
    <t xml:space="preserve">    事业单位医疗</t>
  </si>
  <si>
    <t xml:space="preserve">    公务员医疗补助</t>
  </si>
  <si>
    <t>表6：</t>
  </si>
  <si>
    <t>部门支出预算表</t>
  </si>
  <si>
    <t>小计</t>
  </si>
  <si>
    <t>本级支出</t>
  </si>
  <si>
    <t>补助下级</t>
  </si>
  <si>
    <t>表7：</t>
  </si>
  <si>
    <t>政府性基金预算财政拨款支出预算表</t>
  </si>
  <si>
    <t>本年政府性基金预算财政拨款</t>
  </si>
  <si>
    <t xml:space="preserve">  注:我单位无政府性基金预算。</t>
  </si>
  <si>
    <t>表8：</t>
  </si>
  <si>
    <t>财政拨款“三公”经费支出预算表</t>
  </si>
  <si>
    <t>项    目</t>
  </si>
  <si>
    <t>上年预算数</t>
  </si>
  <si>
    <t>上年执行数</t>
  </si>
  <si>
    <t>本年预算数</t>
  </si>
  <si>
    <t>本年预算比上年预算增减情况</t>
  </si>
  <si>
    <t>本年预算比上年执行增减情况</t>
  </si>
  <si>
    <t>增减额</t>
  </si>
  <si>
    <t>增减%</t>
  </si>
  <si>
    <t>合 计</t>
  </si>
  <si>
    <t>合    计</t>
  </si>
  <si>
    <t>1、因公出国（境）费用</t>
  </si>
  <si>
    <t>2、公务接待费</t>
  </si>
  <si>
    <t>3、公务用车购置及运行费</t>
  </si>
  <si>
    <t xml:space="preserve">   其中：（1）公务用车运行维护费</t>
  </si>
  <si>
    <t xml:space="preserve">         （2）公务用车购置费</t>
  </si>
  <si>
    <t xml:space="preserve">  注：我单位无财政拨款“三公”经费支出</t>
  </si>
  <si>
    <t>表9：</t>
  </si>
  <si>
    <t xml:space="preserve">     政府采购预算明细表</t>
  </si>
  <si>
    <t xml:space="preserve"> 单位：万元</t>
  </si>
  <si>
    <t>单位（预算项目）名称</t>
  </si>
  <si>
    <t>采购目录大类</t>
  </si>
  <si>
    <t>配置数量</t>
  </si>
  <si>
    <t>采购金额</t>
  </si>
  <si>
    <t>采购说明</t>
  </si>
  <si>
    <t xml:space="preserve">   注：我单位无政府采购预算</t>
  </si>
  <si>
    <t>项目支出绩效目标申报表</t>
  </si>
  <si>
    <r>
      <t>（</t>
    </r>
    <r>
      <rPr>
        <sz val="12"/>
        <rFont val="Times New Roman"/>
        <family val="1"/>
        <charset val="134"/>
      </rPr>
      <t xml:space="preserve"> 2021 </t>
    </r>
    <r>
      <rPr>
        <sz val="12"/>
        <rFont val="宋体"/>
        <family val="3"/>
        <charset val="134"/>
      </rPr>
      <t>年度</t>
    </r>
    <r>
      <rPr>
        <sz val="12"/>
        <rFont val="Times New Roman"/>
        <family val="1"/>
        <charset val="134"/>
      </rPr>
      <t xml:space="preserve"> </t>
    </r>
    <r>
      <rPr>
        <sz val="12"/>
        <rFont val="宋体"/>
        <family val="3"/>
        <charset val="134"/>
      </rPr>
      <t>）</t>
    </r>
  </si>
  <si>
    <t>项目名称</t>
  </si>
  <si>
    <t>本级部门及代码</t>
  </si>
  <si>
    <t>实施单位</t>
  </si>
  <si>
    <t>项目属性</t>
  </si>
  <si>
    <t>项目期</t>
  </si>
  <si>
    <t>项目资金
（万元）</t>
  </si>
  <si>
    <t xml:space="preserve"> 中期资金总额：</t>
  </si>
  <si>
    <t xml:space="preserve"> 年度资金总额：</t>
  </si>
  <si>
    <t xml:space="preserve">     其中：财政拨款</t>
  </si>
  <si>
    <t xml:space="preserve">       其中：财政拨款</t>
  </si>
  <si>
    <t xml:space="preserve">           其他资金</t>
  </si>
  <si>
    <t xml:space="preserve">             其他资金</t>
  </si>
  <si>
    <t>总
体
目
标</t>
  </si>
  <si>
    <t>中期目标</t>
  </si>
  <si>
    <t>年度目标</t>
  </si>
  <si>
    <t xml:space="preserve"> 
</t>
  </si>
  <si>
    <t>绩
效
指
标</t>
  </si>
  <si>
    <t>一级
指标</t>
  </si>
  <si>
    <t>二级指标</t>
  </si>
  <si>
    <t>三级指标</t>
  </si>
  <si>
    <t>指标值</t>
  </si>
  <si>
    <t>数量指标</t>
  </si>
  <si>
    <t>质量指标</t>
  </si>
  <si>
    <t>成本指标</t>
  </si>
  <si>
    <t>效
益
指
标</t>
  </si>
  <si>
    <t>经济效益
指标</t>
  </si>
  <si>
    <t>社会效益
指标</t>
  </si>
  <si>
    <t>可持续影响指标</t>
  </si>
  <si>
    <t>满意度指标</t>
  </si>
  <si>
    <t>服务对象
满意度指标</t>
  </si>
  <si>
    <t xml:space="preserve">   注：我单位无项目预算支出</t>
  </si>
  <si>
    <t>金额单位：万元</t>
  </si>
  <si>
    <t>项目类别</t>
  </si>
  <si>
    <t>项目单位</t>
  </si>
  <si>
    <t>本年拨款</t>
  </si>
  <si>
    <t>财政拨款结转结余</t>
  </si>
  <si>
    <t>财政专户管理资金</t>
  </si>
  <si>
    <t>单位资金</t>
  </si>
  <si>
    <t>一般公共预算</t>
  </si>
  <si>
    <t>政府性基金预算</t>
  </si>
  <si>
    <t>国有资本经营预算</t>
  </si>
  <si>
    <t>巴彦淖尔市蒙医医院</t>
  </si>
  <si>
    <t>科技创新驱动人才引领工程</t>
  </si>
  <si>
    <t>公立医院改革补助资金</t>
  </si>
  <si>
    <t>公立医院改革奖补资金</t>
  </si>
  <si>
    <t>2019年中央财政基本公共卫生服务补助</t>
  </si>
  <si>
    <t>医疗设备购置和疫情防控经费</t>
  </si>
  <si>
    <t>蒙中医学术继承和能力建设补助资金</t>
  </si>
  <si>
    <t>计划生育专项补助</t>
  </si>
  <si>
    <t>2020年基金预算调整新建医院项目</t>
  </si>
  <si>
    <t>备注：因2100717计划生育专项补助项目结转结余46.10元，故在表格上显示为0.00</t>
  </si>
  <si>
    <t>2069999</t>
  </si>
  <si>
    <t>2100202</t>
  </si>
  <si>
    <t>2100299</t>
  </si>
  <si>
    <t>2100408</t>
  </si>
  <si>
    <t>2100410</t>
  </si>
  <si>
    <t>2100601</t>
  </si>
  <si>
    <t>2100717</t>
  </si>
  <si>
    <t>2290402</t>
  </si>
  <si>
    <t>项目支出表</t>
    <phoneticPr fontId="31" type="noConversion"/>
  </si>
  <si>
    <t>国有资本经营预算支出表</t>
    <phoneticPr fontId="31" type="noConversion"/>
  </si>
  <si>
    <t>合   计</t>
  </si>
  <si>
    <t>备注：我单位2021年无国有资本经营预算拨款支出。</t>
  </si>
</sst>
</file>

<file path=xl/styles.xml><?xml version="1.0" encoding="utf-8"?>
<styleSheet xmlns="http://schemas.openxmlformats.org/spreadsheetml/2006/main">
  <numFmts count="7">
    <numFmt numFmtId="176" formatCode="#,##0.00_ ;[Red]\-#,##0.00\ "/>
    <numFmt numFmtId="177" formatCode="#,##0.00;[Red]#,##0.00"/>
    <numFmt numFmtId="178" formatCode="#,##0.0000"/>
    <numFmt numFmtId="179" formatCode="#,##0.0_);[Red]\(#,##0.0\)"/>
    <numFmt numFmtId="180" formatCode="#,##0.00_ "/>
    <numFmt numFmtId="181" formatCode="0.00_ "/>
    <numFmt numFmtId="182" formatCode="0.00;[Red]0.00"/>
  </numFmts>
  <fonts count="35">
    <font>
      <sz val="12"/>
      <name val="宋体"/>
      <charset val="134"/>
    </font>
    <font>
      <sz val="26"/>
      <name val="方正小标宋简体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name val="宋体"/>
      <family val="3"/>
      <charset val="134"/>
    </font>
    <font>
      <b/>
      <sz val="22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2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20"/>
      <name val="宋体"/>
      <family val="3"/>
      <charset val="134"/>
    </font>
    <font>
      <b/>
      <sz val="20"/>
      <name val="宋体"/>
      <family val="3"/>
      <charset val="134"/>
    </font>
    <font>
      <sz val="16"/>
      <name val="宋体"/>
      <family val="3"/>
      <charset val="134"/>
    </font>
    <font>
      <b/>
      <sz val="11"/>
      <name val="宋体"/>
      <family val="3"/>
      <charset val="134"/>
    </font>
    <font>
      <b/>
      <sz val="10"/>
      <name val="宋体"/>
      <family val="3"/>
      <charset val="134"/>
    </font>
    <font>
      <sz val="28"/>
      <name val="仿宋_GB2312"/>
      <family val="3"/>
      <charset val="134"/>
    </font>
    <font>
      <sz val="11"/>
      <color indexed="52"/>
      <name val="宋体"/>
      <family val="3"/>
      <charset val="134"/>
    </font>
    <font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9"/>
      <name val="宋体"/>
      <family val="3"/>
      <charset val="134"/>
    </font>
    <font>
      <sz val="12"/>
      <name val="Times New Roman"/>
      <family val="1"/>
      <charset val="134"/>
    </font>
    <font>
      <sz val="12"/>
      <name val="宋体"/>
      <family val="3"/>
      <charset val="134"/>
    </font>
    <font>
      <b/>
      <sz val="24"/>
      <name val="宋体"/>
      <family val="3"/>
      <charset val="134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16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0"/>
      </top>
      <bottom/>
      <diagonal/>
    </border>
    <border>
      <left/>
      <right style="thin">
        <color auto="1"/>
      </right>
      <top style="thin">
        <color indexed="0"/>
      </top>
      <bottom/>
      <diagonal/>
    </border>
    <border>
      <left style="thin">
        <color auto="1"/>
      </left>
      <right style="thin">
        <color auto="1"/>
      </right>
      <top style="thin">
        <color indexed="0"/>
      </top>
      <bottom style="thin">
        <color auto="1"/>
      </bottom>
      <diagonal/>
    </border>
    <border>
      <left/>
      <right style="thin">
        <color auto="1"/>
      </right>
      <top style="thin">
        <color indexed="0"/>
      </top>
      <bottom style="thin">
        <color auto="1"/>
      </bottom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0"/>
      </right>
      <top style="thin">
        <color auto="1"/>
      </top>
      <bottom style="thin">
        <color auto="1"/>
      </bottom>
      <diagonal/>
    </border>
    <border>
      <left style="thin">
        <color indexed="0"/>
      </left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013">
    <xf numFmtId="0" fontId="0" fillId="0" borderId="0">
      <alignment vertical="center"/>
    </xf>
    <xf numFmtId="0" fontId="33" fillId="0" borderId="0"/>
    <xf numFmtId="0" fontId="16" fillId="0" borderId="23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3" fillId="0" borderId="0"/>
    <xf numFmtId="0" fontId="17" fillId="12" borderId="0" applyNumberFormat="0" applyBorder="0" applyAlignment="0" applyProtection="0">
      <alignment vertical="center"/>
    </xf>
    <xf numFmtId="0" fontId="22" fillId="0" borderId="26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33" fillId="0" borderId="0"/>
    <xf numFmtId="0" fontId="17" fillId="16" borderId="0" applyNumberFormat="0" applyBorder="0" applyAlignment="0" applyProtection="0">
      <alignment vertical="center"/>
    </xf>
    <xf numFmtId="0" fontId="33" fillId="0" borderId="0">
      <alignment vertical="center"/>
    </xf>
    <xf numFmtId="0" fontId="17" fillId="2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17" fillId="2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17" fillId="4" borderId="0" applyNumberFormat="0" applyBorder="0" applyAlignment="0" applyProtection="0">
      <alignment vertical="center"/>
    </xf>
    <xf numFmtId="0" fontId="27" fillId="21" borderId="25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17" fillId="4" borderId="0" applyNumberFormat="0" applyBorder="0" applyAlignment="0" applyProtection="0">
      <alignment vertical="center"/>
    </xf>
    <xf numFmtId="0" fontId="33" fillId="0" borderId="0"/>
    <xf numFmtId="0" fontId="17" fillId="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7" fillId="21" borderId="25" applyNumberFormat="0" applyAlignment="0" applyProtection="0">
      <alignment vertical="center"/>
    </xf>
    <xf numFmtId="0" fontId="33" fillId="0" borderId="0"/>
    <xf numFmtId="0" fontId="6" fillId="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7" fillId="21" borderId="25" applyNumberFormat="0" applyAlignment="0" applyProtection="0">
      <alignment vertical="center"/>
    </xf>
    <xf numFmtId="0" fontId="33" fillId="0" borderId="0"/>
    <xf numFmtId="0" fontId="33" fillId="0" borderId="0"/>
    <xf numFmtId="0" fontId="28" fillId="22" borderId="30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6" fillId="0" borderId="29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30" fillId="21" borderId="31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28" fillId="22" borderId="30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3" fillId="0" borderId="0"/>
    <xf numFmtId="0" fontId="33" fillId="0" borderId="0"/>
    <xf numFmtId="0" fontId="6" fillId="2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3" fillId="0" borderId="0"/>
    <xf numFmtId="0" fontId="6" fillId="2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3" fillId="0" borderId="0"/>
    <xf numFmtId="0" fontId="6" fillId="2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7" fillId="21" borderId="25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7" fillId="21" borderId="25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3" fillId="0" borderId="0"/>
    <xf numFmtId="0" fontId="16" fillId="0" borderId="23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7" fillId="21" borderId="25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7" fillId="21" borderId="25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7" fillId="21" borderId="25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7" fillId="21" borderId="25" applyNumberFormat="0" applyAlignment="0" applyProtection="0">
      <alignment vertical="center"/>
    </xf>
    <xf numFmtId="0" fontId="33" fillId="0" borderId="0"/>
    <xf numFmtId="0" fontId="30" fillId="21" borderId="31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3" fillId="0" borderId="0"/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3" fillId="0" borderId="0"/>
    <xf numFmtId="0" fontId="6" fillId="19" borderId="0" applyNumberFormat="0" applyBorder="0" applyAlignment="0" applyProtection="0">
      <alignment vertical="center"/>
    </xf>
    <xf numFmtId="0" fontId="33" fillId="0" borderId="0"/>
    <xf numFmtId="0" fontId="6" fillId="19" borderId="0" applyNumberFormat="0" applyBorder="0" applyAlignment="0" applyProtection="0">
      <alignment vertical="center"/>
    </xf>
    <xf numFmtId="0" fontId="22" fillId="0" borderId="26" applyNumberFormat="0" applyFill="0" applyAlignment="0" applyProtection="0">
      <alignment vertical="center"/>
    </xf>
    <xf numFmtId="0" fontId="33" fillId="0" borderId="0"/>
    <xf numFmtId="0" fontId="33" fillId="0" borderId="0"/>
    <xf numFmtId="0" fontId="6" fillId="19" borderId="0" applyNumberFormat="0" applyBorder="0" applyAlignment="0" applyProtection="0">
      <alignment vertical="center"/>
    </xf>
    <xf numFmtId="0" fontId="22" fillId="0" borderId="26" applyNumberFormat="0" applyFill="0" applyAlignment="0" applyProtection="0">
      <alignment vertical="center"/>
    </xf>
    <xf numFmtId="0" fontId="33" fillId="0" borderId="0"/>
    <xf numFmtId="0" fontId="33" fillId="0" borderId="0"/>
    <xf numFmtId="0" fontId="6" fillId="1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3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3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3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21" borderId="25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7" fillId="21" borderId="25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7" fillId="21" borderId="25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7" fillId="21" borderId="25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7" fillId="21" borderId="25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7" fillId="21" borderId="25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17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17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17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3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33" fillId="0" borderId="0"/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17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17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17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33" fillId="0" borderId="0"/>
    <xf numFmtId="0" fontId="6" fillId="6" borderId="0" applyNumberFormat="0" applyBorder="0" applyAlignment="0" applyProtection="0">
      <alignment vertical="center"/>
    </xf>
    <xf numFmtId="0" fontId="33" fillId="0" borderId="0"/>
    <xf numFmtId="0" fontId="6" fillId="6" borderId="0" applyNumberFormat="0" applyBorder="0" applyAlignment="0" applyProtection="0">
      <alignment vertical="center"/>
    </xf>
    <xf numFmtId="0" fontId="33" fillId="0" borderId="0"/>
    <xf numFmtId="0" fontId="6" fillId="6" borderId="0" applyNumberFormat="0" applyBorder="0" applyAlignment="0" applyProtection="0">
      <alignment vertical="center"/>
    </xf>
    <xf numFmtId="0" fontId="33" fillId="0" borderId="0"/>
    <xf numFmtId="0" fontId="17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3" fillId="13" borderId="24" applyNumberFormat="0" applyFon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3" fillId="13" borderId="24" applyNumberFormat="0" applyFon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13" borderId="24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3" fillId="13" borderId="24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3" fillId="13" borderId="24" applyNumberFormat="0" applyFon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17" fillId="2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17" fillId="2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17" fillId="2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3" fillId="0" borderId="0"/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6" fillId="0" borderId="29" applyNumberFormat="0" applyFill="0" applyAlignment="0" applyProtection="0">
      <alignment vertical="center"/>
    </xf>
    <xf numFmtId="0" fontId="33" fillId="0" borderId="0"/>
    <xf numFmtId="0" fontId="17" fillId="5" borderId="0" applyNumberFormat="0" applyBorder="0" applyAlignment="0" applyProtection="0">
      <alignment vertical="center"/>
    </xf>
    <xf numFmtId="0" fontId="33" fillId="0" borderId="0"/>
    <xf numFmtId="0" fontId="6" fillId="9" borderId="0" applyNumberFormat="0" applyBorder="0" applyAlignment="0" applyProtection="0">
      <alignment vertical="center"/>
    </xf>
    <xf numFmtId="0" fontId="33" fillId="0" borderId="0"/>
    <xf numFmtId="0" fontId="6" fillId="9" borderId="0" applyNumberFormat="0" applyBorder="0" applyAlignment="0" applyProtection="0">
      <alignment vertical="center"/>
    </xf>
    <xf numFmtId="0" fontId="33" fillId="0" borderId="0"/>
    <xf numFmtId="0" fontId="6" fillId="9" borderId="0" applyNumberFormat="0" applyBorder="0" applyAlignment="0" applyProtection="0">
      <alignment vertical="center"/>
    </xf>
    <xf numFmtId="0" fontId="33" fillId="0" borderId="0"/>
    <xf numFmtId="0" fontId="6" fillId="9" borderId="0" applyNumberFormat="0" applyBorder="0" applyAlignment="0" applyProtection="0">
      <alignment vertical="center"/>
    </xf>
    <xf numFmtId="0" fontId="33" fillId="0" borderId="0"/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6" fillId="0" borderId="29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3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33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33" fillId="0" borderId="0"/>
    <xf numFmtId="0" fontId="17" fillId="4" borderId="0" applyNumberFormat="0" applyBorder="0" applyAlignment="0" applyProtection="0">
      <alignment vertical="center"/>
    </xf>
    <xf numFmtId="0" fontId="33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3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33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33" fillId="0" borderId="0"/>
    <xf numFmtId="0" fontId="17" fillId="4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17" fillId="4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17" fillId="4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17" fillId="4" borderId="0" applyNumberFormat="0" applyBorder="0" applyAlignment="0" applyProtection="0">
      <alignment vertical="center"/>
    </xf>
    <xf numFmtId="0" fontId="33" fillId="0" borderId="0"/>
    <xf numFmtId="0" fontId="17" fillId="4" borderId="0" applyNumberFormat="0" applyBorder="0" applyAlignment="0" applyProtection="0">
      <alignment vertical="center"/>
    </xf>
    <xf numFmtId="0" fontId="33" fillId="13" borderId="24" applyNumberFormat="0" applyFont="0" applyAlignment="0" applyProtection="0">
      <alignment vertical="center"/>
    </xf>
    <xf numFmtId="0" fontId="33" fillId="0" borderId="0"/>
    <xf numFmtId="0" fontId="17" fillId="4" borderId="0" applyNumberFormat="0" applyBorder="0" applyAlignment="0" applyProtection="0">
      <alignment vertical="center"/>
    </xf>
    <xf numFmtId="0" fontId="33" fillId="13" borderId="24" applyNumberFormat="0" applyFont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17" fillId="4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17" fillId="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2" fillId="0" borderId="26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2" fillId="0" borderId="26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2" fillId="0" borderId="26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2" fillId="0" borderId="26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2" fillId="0" borderId="26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2" fillId="0" borderId="26" applyNumberFormat="0" applyFill="0" applyAlignment="0" applyProtection="0">
      <alignment vertical="center"/>
    </xf>
    <xf numFmtId="0" fontId="33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22" fillId="0" borderId="26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2" fillId="0" borderId="26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6" fillId="0" borderId="29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33" fillId="13" borderId="24" applyNumberFormat="0" applyFont="0" applyAlignment="0" applyProtection="0">
      <alignment vertical="center"/>
    </xf>
    <xf numFmtId="0" fontId="26" fillId="0" borderId="29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33" fillId="13" borderId="24" applyNumberFormat="0" applyFont="0" applyAlignment="0" applyProtection="0">
      <alignment vertical="center"/>
    </xf>
    <xf numFmtId="0" fontId="26" fillId="0" borderId="29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33" fillId="13" borderId="24" applyNumberFormat="0" applyFont="0" applyAlignment="0" applyProtection="0">
      <alignment vertical="center"/>
    </xf>
    <xf numFmtId="0" fontId="26" fillId="0" borderId="29" applyNumberFormat="0" applyFill="0" applyAlignment="0" applyProtection="0">
      <alignment vertical="center"/>
    </xf>
    <xf numFmtId="0" fontId="33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6" fillId="0" borderId="29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6" fillId="0" borderId="29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6" fillId="0" borderId="29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4" fillId="0" borderId="27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4" fillId="0" borderId="27" applyNumberFormat="0" applyFill="0" applyAlignment="0" applyProtection="0">
      <alignment vertical="center"/>
    </xf>
    <xf numFmtId="0" fontId="24" fillId="0" borderId="27" applyNumberFormat="0" applyFill="0" applyAlignment="0" applyProtection="0">
      <alignment vertical="center"/>
    </xf>
    <xf numFmtId="0" fontId="33" fillId="0" borderId="0">
      <alignment vertical="center"/>
    </xf>
    <xf numFmtId="0" fontId="17" fillId="2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27" applyNumberFormat="0" applyFill="0" applyAlignment="0" applyProtection="0">
      <alignment vertical="center"/>
    </xf>
    <xf numFmtId="0" fontId="33" fillId="0" borderId="0">
      <alignment vertical="center"/>
    </xf>
    <xf numFmtId="0" fontId="17" fillId="2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4" fillId="0" borderId="27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4" fillId="0" borderId="27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4" fillId="0" borderId="27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4" fillId="0" borderId="27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33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26" applyNumberFormat="0" applyFill="0" applyAlignment="0" applyProtection="0">
      <alignment vertical="center"/>
    </xf>
    <xf numFmtId="0" fontId="22" fillId="0" borderId="26" applyNumberFormat="0" applyFill="0" applyAlignment="0" applyProtection="0">
      <alignment vertical="center"/>
    </xf>
    <xf numFmtId="0" fontId="33" fillId="0" borderId="0">
      <alignment vertical="center"/>
    </xf>
    <xf numFmtId="0" fontId="22" fillId="0" borderId="26" applyNumberFormat="0" applyFill="0" applyAlignment="0" applyProtection="0">
      <alignment vertical="center"/>
    </xf>
    <xf numFmtId="0" fontId="22" fillId="0" borderId="26" applyNumberFormat="0" applyFill="0" applyAlignment="0" applyProtection="0">
      <alignment vertical="center"/>
    </xf>
    <xf numFmtId="0" fontId="7" fillId="0" borderId="28" applyNumberFormat="0" applyFill="0" applyAlignment="0" applyProtection="0">
      <alignment vertical="center"/>
    </xf>
    <xf numFmtId="0" fontId="22" fillId="0" borderId="26" applyNumberFormat="0" applyFill="0" applyAlignment="0" applyProtection="0">
      <alignment vertical="center"/>
    </xf>
    <xf numFmtId="0" fontId="22" fillId="0" borderId="26" applyNumberFormat="0" applyFill="0" applyAlignment="0" applyProtection="0">
      <alignment vertical="center"/>
    </xf>
    <xf numFmtId="0" fontId="22" fillId="0" borderId="26" applyNumberFormat="0" applyFill="0" applyAlignment="0" applyProtection="0">
      <alignment vertical="center"/>
    </xf>
    <xf numFmtId="0" fontId="33" fillId="0" borderId="0"/>
    <xf numFmtId="0" fontId="26" fillId="0" borderId="29" applyNumberFormat="0" applyFill="0" applyAlignment="0" applyProtection="0">
      <alignment vertical="center"/>
    </xf>
    <xf numFmtId="0" fontId="26" fillId="0" borderId="29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6" fillId="0" borderId="29" applyNumberFormat="0" applyFill="0" applyAlignment="0" applyProtection="0">
      <alignment vertical="center"/>
    </xf>
    <xf numFmtId="0" fontId="33" fillId="0" borderId="0"/>
    <xf numFmtId="0" fontId="26" fillId="0" borderId="29" applyNumberFormat="0" applyFill="0" applyAlignment="0" applyProtection="0">
      <alignment vertical="center"/>
    </xf>
    <xf numFmtId="0" fontId="26" fillId="0" borderId="29" applyNumberFormat="0" applyFill="0" applyAlignment="0" applyProtection="0">
      <alignment vertical="center"/>
    </xf>
    <xf numFmtId="0" fontId="33" fillId="0" borderId="0">
      <alignment vertical="center"/>
    </xf>
    <xf numFmtId="0" fontId="26" fillId="0" borderId="29" applyNumberFormat="0" applyFill="0" applyAlignment="0" applyProtection="0">
      <alignment vertical="center"/>
    </xf>
    <xf numFmtId="0" fontId="33" fillId="0" borderId="0">
      <alignment vertical="center"/>
    </xf>
    <xf numFmtId="0" fontId="26" fillId="0" borderId="29" applyNumberFormat="0" applyFill="0" applyAlignment="0" applyProtection="0">
      <alignment vertical="center"/>
    </xf>
    <xf numFmtId="0" fontId="33" fillId="0" borderId="0">
      <alignment vertical="center"/>
    </xf>
    <xf numFmtId="0" fontId="26" fillId="0" borderId="29" applyNumberFormat="0" applyFill="0" applyAlignment="0" applyProtection="0">
      <alignment vertical="center"/>
    </xf>
    <xf numFmtId="0" fontId="33" fillId="0" borderId="0">
      <alignment vertical="center"/>
    </xf>
    <xf numFmtId="0" fontId="24" fillId="0" borderId="27" applyNumberFormat="0" applyFill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1" fillId="0" borderId="0"/>
    <xf numFmtId="0" fontId="24" fillId="0" borderId="27" applyNumberFormat="0" applyFill="0" applyAlignment="0" applyProtection="0">
      <alignment vertical="center"/>
    </xf>
    <xf numFmtId="0" fontId="24" fillId="0" borderId="27" applyNumberFormat="0" applyFill="0" applyAlignment="0" applyProtection="0">
      <alignment vertical="center"/>
    </xf>
    <xf numFmtId="0" fontId="24" fillId="0" borderId="27" applyNumberFormat="0" applyFill="0" applyAlignment="0" applyProtection="0">
      <alignment vertical="center"/>
    </xf>
    <xf numFmtId="0" fontId="24" fillId="0" borderId="27" applyNumberFormat="0" applyFill="0" applyAlignment="0" applyProtection="0">
      <alignment vertical="center"/>
    </xf>
    <xf numFmtId="0" fontId="24" fillId="0" borderId="27" applyNumberFormat="0" applyFill="0" applyAlignment="0" applyProtection="0">
      <alignment vertical="center"/>
    </xf>
    <xf numFmtId="0" fontId="33" fillId="0" borderId="0">
      <alignment vertical="center"/>
    </xf>
    <xf numFmtId="0" fontId="31" fillId="0" borderId="0"/>
    <xf numFmtId="0" fontId="30" fillId="21" borderId="31" applyNumberFormat="0" applyAlignment="0" applyProtection="0">
      <alignment vertical="center"/>
    </xf>
    <xf numFmtId="0" fontId="24" fillId="0" borderId="27" applyNumberFormat="0" applyFill="0" applyAlignment="0" applyProtection="0">
      <alignment vertical="center"/>
    </xf>
    <xf numFmtId="0" fontId="30" fillId="21" borderId="31" applyNumberFormat="0" applyAlignment="0" applyProtection="0">
      <alignment vertical="center"/>
    </xf>
    <xf numFmtId="0" fontId="24" fillId="0" borderId="27" applyNumberFormat="0" applyFill="0" applyAlignment="0" applyProtection="0">
      <alignment vertical="center"/>
    </xf>
    <xf numFmtId="0" fontId="24" fillId="0" borderId="27" applyNumberFormat="0" applyFill="0" applyAlignment="0" applyProtection="0">
      <alignment vertical="center"/>
    </xf>
    <xf numFmtId="0" fontId="24" fillId="0" borderId="27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3" fillId="0" borderId="0"/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17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>
      <alignment vertical="center"/>
    </xf>
    <xf numFmtId="0" fontId="31" fillId="0" borderId="0"/>
    <xf numFmtId="0" fontId="33" fillId="0" borderId="0">
      <alignment vertical="center"/>
    </xf>
    <xf numFmtId="0" fontId="31" fillId="0" borderId="0"/>
    <xf numFmtId="0" fontId="33" fillId="0" borderId="0">
      <alignment vertical="center"/>
    </xf>
    <xf numFmtId="0" fontId="31" fillId="0" borderId="0"/>
    <xf numFmtId="0" fontId="33" fillId="0" borderId="0">
      <alignment vertical="center"/>
    </xf>
    <xf numFmtId="0" fontId="33" fillId="0" borderId="0">
      <alignment vertical="center"/>
    </xf>
    <xf numFmtId="0" fontId="31" fillId="0" borderId="0"/>
    <xf numFmtId="0" fontId="33" fillId="0" borderId="0">
      <alignment vertical="center"/>
    </xf>
    <xf numFmtId="0" fontId="31" fillId="0" borderId="0"/>
    <xf numFmtId="0" fontId="33" fillId="0" borderId="0">
      <alignment vertical="center"/>
    </xf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15" borderId="25" applyNumberFormat="0" applyAlignment="0" applyProtection="0">
      <alignment vertical="center"/>
    </xf>
    <xf numFmtId="0" fontId="33" fillId="0" borderId="0"/>
    <xf numFmtId="0" fontId="20" fillId="15" borderId="25" applyNumberFormat="0" applyAlignment="0" applyProtection="0">
      <alignment vertical="center"/>
    </xf>
    <xf numFmtId="0" fontId="33" fillId="0" borderId="0"/>
    <xf numFmtId="0" fontId="33" fillId="0" borderId="0"/>
    <xf numFmtId="0" fontId="17" fillId="25" borderId="0" applyNumberFormat="0" applyBorder="0" applyAlignment="0" applyProtection="0">
      <alignment vertical="center"/>
    </xf>
    <xf numFmtId="0" fontId="33" fillId="0" borderId="0"/>
    <xf numFmtId="0" fontId="17" fillId="25" borderId="0" applyNumberFormat="0" applyBorder="0" applyAlignment="0" applyProtection="0">
      <alignment vertical="center"/>
    </xf>
    <xf numFmtId="0" fontId="33" fillId="0" borderId="0"/>
    <xf numFmtId="0" fontId="17" fillId="25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6" fillId="0" borderId="23" applyNumberFormat="0" applyFill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2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33" fillId="13" borderId="24" applyNumberFormat="0" applyFont="0" applyAlignment="0" applyProtection="0">
      <alignment vertical="center"/>
    </xf>
    <xf numFmtId="0" fontId="33" fillId="0" borderId="0"/>
    <xf numFmtId="0" fontId="19" fillId="10" borderId="0" applyNumberFormat="0" applyBorder="0" applyAlignment="0" applyProtection="0">
      <alignment vertical="center"/>
    </xf>
    <xf numFmtId="0" fontId="33" fillId="13" borderId="24" applyNumberFormat="0" applyFont="0" applyAlignment="0" applyProtection="0">
      <alignment vertical="center"/>
    </xf>
    <xf numFmtId="0" fontId="33" fillId="0" borderId="0"/>
    <xf numFmtId="0" fontId="19" fillId="10" borderId="0" applyNumberFormat="0" applyBorder="0" applyAlignment="0" applyProtection="0">
      <alignment vertical="center"/>
    </xf>
    <xf numFmtId="0" fontId="33" fillId="13" borderId="24" applyNumberFormat="0" applyFont="0" applyAlignment="0" applyProtection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28" fillId="22" borderId="30" applyNumberFormat="0" applyAlignment="0" applyProtection="0">
      <alignment vertical="center"/>
    </xf>
    <xf numFmtId="0" fontId="33" fillId="0" borderId="0">
      <alignment vertical="center"/>
    </xf>
    <xf numFmtId="0" fontId="28" fillId="22" borderId="30" applyNumberForma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6" fillId="0" borderId="23" applyNumberFormat="0" applyFill="0" applyAlignment="0" applyProtection="0">
      <alignment vertical="center"/>
    </xf>
    <xf numFmtId="0" fontId="33" fillId="0" borderId="0"/>
    <xf numFmtId="0" fontId="16" fillId="0" borderId="23" applyNumberFormat="0" applyFill="0" applyAlignment="0" applyProtection="0">
      <alignment vertical="center"/>
    </xf>
    <xf numFmtId="0" fontId="33" fillId="0" borderId="0"/>
    <xf numFmtId="0" fontId="16" fillId="0" borderId="23" applyNumberFormat="0" applyFill="0" applyAlignment="0" applyProtection="0">
      <alignment vertical="center"/>
    </xf>
    <xf numFmtId="0" fontId="33" fillId="0" borderId="0"/>
    <xf numFmtId="0" fontId="16" fillId="0" borderId="23" applyNumberFormat="0" applyFill="0" applyAlignment="0" applyProtection="0">
      <alignment vertical="center"/>
    </xf>
    <xf numFmtId="0" fontId="33" fillId="0" borderId="0"/>
    <xf numFmtId="0" fontId="16" fillId="0" borderId="23" applyNumberFormat="0" applyFill="0" applyAlignment="0" applyProtection="0">
      <alignment vertical="center"/>
    </xf>
    <xf numFmtId="0" fontId="7" fillId="0" borderId="28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7" fillId="0" borderId="28" applyNumberFormat="0" applyFill="0" applyAlignment="0" applyProtection="0">
      <alignment vertical="center"/>
    </xf>
    <xf numFmtId="0" fontId="7" fillId="0" borderId="28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7" fillId="0" borderId="28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8" fillId="22" borderId="30" applyNumberFormat="0" applyAlignment="0" applyProtection="0">
      <alignment vertical="center"/>
    </xf>
    <xf numFmtId="0" fontId="7" fillId="0" borderId="28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8" fillId="22" borderId="30" applyNumberFormat="0" applyAlignment="0" applyProtection="0">
      <alignment vertical="center"/>
    </xf>
    <xf numFmtId="0" fontId="7" fillId="0" borderId="28" applyNumberFormat="0" applyFill="0" applyAlignment="0" applyProtection="0">
      <alignment vertical="center"/>
    </xf>
    <xf numFmtId="0" fontId="7" fillId="0" borderId="28" applyNumberFormat="0" applyFill="0" applyAlignment="0" applyProtection="0">
      <alignment vertical="center"/>
    </xf>
    <xf numFmtId="0" fontId="7" fillId="0" borderId="28" applyNumberFormat="0" applyFill="0" applyAlignment="0" applyProtection="0">
      <alignment vertical="center"/>
    </xf>
    <xf numFmtId="0" fontId="7" fillId="0" borderId="28" applyNumberFormat="0" applyFill="0" applyAlignment="0" applyProtection="0">
      <alignment vertical="center"/>
    </xf>
    <xf numFmtId="0" fontId="7" fillId="0" borderId="28" applyNumberFormat="0" applyFill="0" applyAlignment="0" applyProtection="0">
      <alignment vertical="center"/>
    </xf>
    <xf numFmtId="0" fontId="7" fillId="0" borderId="28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7" fillId="0" borderId="28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7" fillId="21" borderId="25" applyNumberFormat="0" applyAlignment="0" applyProtection="0">
      <alignment vertical="center"/>
    </xf>
    <xf numFmtId="0" fontId="7" fillId="0" borderId="28" applyNumberFormat="0" applyFill="0" applyAlignment="0" applyProtection="0">
      <alignment vertical="center"/>
    </xf>
    <xf numFmtId="0" fontId="27" fillId="21" borderId="25" applyNumberFormat="0" applyAlignment="0" applyProtection="0">
      <alignment vertical="center"/>
    </xf>
    <xf numFmtId="0" fontId="7" fillId="0" borderId="28" applyNumberFormat="0" applyFill="0" applyAlignment="0" applyProtection="0">
      <alignment vertical="center"/>
    </xf>
    <xf numFmtId="0" fontId="7" fillId="0" borderId="28" applyNumberFormat="0" applyFill="0" applyAlignment="0" applyProtection="0">
      <alignment vertical="center"/>
    </xf>
    <xf numFmtId="0" fontId="7" fillId="0" borderId="28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7" fillId="0" borderId="28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7" fillId="21" borderId="25" applyNumberFormat="0" applyAlignment="0" applyProtection="0">
      <alignment vertical="center"/>
    </xf>
    <xf numFmtId="0" fontId="28" fillId="22" borderId="30" applyNumberFormat="0" applyAlignment="0" applyProtection="0">
      <alignment vertical="center"/>
    </xf>
    <xf numFmtId="0" fontId="28" fillId="22" borderId="30" applyNumberFormat="0" applyAlignment="0" applyProtection="0">
      <alignment vertical="center"/>
    </xf>
    <xf numFmtId="0" fontId="28" fillId="22" borderId="30" applyNumberFormat="0" applyAlignment="0" applyProtection="0">
      <alignment vertical="center"/>
    </xf>
    <xf numFmtId="0" fontId="28" fillId="22" borderId="30" applyNumberFormat="0" applyAlignment="0" applyProtection="0">
      <alignment vertical="center"/>
    </xf>
    <xf numFmtId="0" fontId="28" fillId="22" borderId="30" applyNumberFormat="0" applyAlignment="0" applyProtection="0">
      <alignment vertical="center"/>
    </xf>
    <xf numFmtId="0" fontId="28" fillId="22" borderId="30" applyNumberFormat="0" applyAlignment="0" applyProtection="0">
      <alignment vertical="center"/>
    </xf>
    <xf numFmtId="0" fontId="28" fillId="22" borderId="30" applyNumberFormat="0" applyAlignment="0" applyProtection="0">
      <alignment vertical="center"/>
    </xf>
    <xf numFmtId="0" fontId="28" fillId="22" borderId="30" applyNumberFormat="0" applyAlignment="0" applyProtection="0">
      <alignment vertical="center"/>
    </xf>
    <xf numFmtId="0" fontId="28" fillId="22" borderId="30" applyNumberFormat="0" applyAlignment="0" applyProtection="0">
      <alignment vertical="center"/>
    </xf>
    <xf numFmtId="0" fontId="28" fillId="22" borderId="30" applyNumberFormat="0" applyAlignment="0" applyProtection="0">
      <alignment vertical="center"/>
    </xf>
    <xf numFmtId="0" fontId="28" fillId="22" borderId="30" applyNumberFormat="0" applyAlignment="0" applyProtection="0">
      <alignment vertical="center"/>
    </xf>
    <xf numFmtId="0" fontId="28" fillId="22" borderId="30" applyNumberForma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30" fillId="21" borderId="31" applyNumberFormat="0" applyAlignment="0" applyProtection="0">
      <alignment vertical="center"/>
    </xf>
    <xf numFmtId="0" fontId="30" fillId="21" borderId="31" applyNumberFormat="0" applyAlignment="0" applyProtection="0">
      <alignment vertical="center"/>
    </xf>
    <xf numFmtId="0" fontId="30" fillId="21" borderId="31" applyNumberFormat="0" applyAlignment="0" applyProtection="0">
      <alignment vertical="center"/>
    </xf>
    <xf numFmtId="0" fontId="30" fillId="21" borderId="31" applyNumberFormat="0" applyAlignment="0" applyProtection="0">
      <alignment vertical="center"/>
    </xf>
    <xf numFmtId="0" fontId="30" fillId="21" borderId="31" applyNumberFormat="0" applyAlignment="0" applyProtection="0">
      <alignment vertical="center"/>
    </xf>
    <xf numFmtId="0" fontId="30" fillId="21" borderId="31" applyNumberFormat="0" applyAlignment="0" applyProtection="0">
      <alignment vertical="center"/>
    </xf>
    <xf numFmtId="0" fontId="30" fillId="21" borderId="31" applyNumberFormat="0" applyAlignment="0" applyProtection="0">
      <alignment vertical="center"/>
    </xf>
    <xf numFmtId="0" fontId="30" fillId="21" borderId="31" applyNumberFormat="0" applyAlignment="0" applyProtection="0">
      <alignment vertical="center"/>
    </xf>
    <xf numFmtId="0" fontId="30" fillId="21" borderId="31" applyNumberFormat="0" applyAlignment="0" applyProtection="0">
      <alignment vertical="center"/>
    </xf>
    <xf numFmtId="0" fontId="30" fillId="21" borderId="31" applyNumberFormat="0" applyAlignment="0" applyProtection="0">
      <alignment vertical="center"/>
    </xf>
    <xf numFmtId="0" fontId="30" fillId="21" borderId="31" applyNumberFormat="0" applyAlignment="0" applyProtection="0">
      <alignment vertical="center"/>
    </xf>
    <xf numFmtId="0" fontId="30" fillId="21" borderId="31" applyNumberFormat="0" applyAlignment="0" applyProtection="0">
      <alignment vertical="center"/>
    </xf>
    <xf numFmtId="0" fontId="30" fillId="21" borderId="31" applyNumberFormat="0" applyAlignment="0" applyProtection="0">
      <alignment vertical="center"/>
    </xf>
    <xf numFmtId="0" fontId="30" fillId="21" borderId="31" applyNumberFormat="0" applyAlignment="0" applyProtection="0">
      <alignment vertical="center"/>
    </xf>
    <xf numFmtId="0" fontId="20" fillId="15" borderId="25" applyNumberFormat="0" applyAlignment="0" applyProtection="0">
      <alignment vertical="center"/>
    </xf>
    <xf numFmtId="0" fontId="20" fillId="15" borderId="25" applyNumberFormat="0" applyAlignment="0" applyProtection="0">
      <alignment vertical="center"/>
    </xf>
    <xf numFmtId="0" fontId="20" fillId="15" borderId="25" applyNumberFormat="0" applyAlignment="0" applyProtection="0">
      <alignment vertical="center"/>
    </xf>
    <xf numFmtId="0" fontId="20" fillId="15" borderId="25" applyNumberFormat="0" applyAlignment="0" applyProtection="0">
      <alignment vertical="center"/>
    </xf>
    <xf numFmtId="0" fontId="20" fillId="15" borderId="25" applyNumberFormat="0" applyAlignment="0" applyProtection="0">
      <alignment vertical="center"/>
    </xf>
    <xf numFmtId="0" fontId="20" fillId="15" borderId="25" applyNumberFormat="0" applyAlignment="0" applyProtection="0">
      <alignment vertical="center"/>
    </xf>
    <xf numFmtId="0" fontId="20" fillId="15" borderId="25" applyNumberFormat="0" applyAlignment="0" applyProtection="0">
      <alignment vertical="center"/>
    </xf>
    <xf numFmtId="0" fontId="20" fillId="15" borderId="25" applyNumberFormat="0" applyAlignment="0" applyProtection="0">
      <alignment vertical="center"/>
    </xf>
    <xf numFmtId="0" fontId="20" fillId="15" borderId="25" applyNumberFormat="0" applyAlignment="0" applyProtection="0">
      <alignment vertical="center"/>
    </xf>
    <xf numFmtId="0" fontId="20" fillId="15" borderId="25" applyNumberFormat="0" applyAlignment="0" applyProtection="0">
      <alignment vertical="center"/>
    </xf>
    <xf numFmtId="0" fontId="20" fillId="15" borderId="25" applyNumberFormat="0" applyAlignment="0" applyProtection="0">
      <alignment vertical="center"/>
    </xf>
    <xf numFmtId="0" fontId="20" fillId="15" borderId="25" applyNumberFormat="0" applyAlignment="0" applyProtection="0">
      <alignment vertical="center"/>
    </xf>
    <xf numFmtId="0" fontId="20" fillId="15" borderId="25" applyNumberFormat="0" applyAlignment="0" applyProtection="0">
      <alignment vertical="center"/>
    </xf>
    <xf numFmtId="0" fontId="20" fillId="15" borderId="25" applyNumberFormat="0" applyAlignment="0" applyProtection="0">
      <alignment vertical="center"/>
    </xf>
    <xf numFmtId="0" fontId="20" fillId="15" borderId="25" applyNumberFormat="0" applyAlignment="0" applyProtection="0">
      <alignment vertical="center"/>
    </xf>
    <xf numFmtId="0" fontId="20" fillId="15" borderId="25" applyNumberFormat="0" applyAlignment="0" applyProtection="0">
      <alignment vertical="center"/>
    </xf>
    <xf numFmtId="0" fontId="33" fillId="13" borderId="24" applyNumberFormat="0" applyFont="0" applyAlignment="0" applyProtection="0">
      <alignment vertical="center"/>
    </xf>
    <xf numFmtId="0" fontId="33" fillId="13" borderId="24" applyNumberFormat="0" applyFont="0" applyAlignment="0" applyProtection="0">
      <alignment vertical="center"/>
    </xf>
    <xf numFmtId="0" fontId="33" fillId="13" borderId="24" applyNumberFormat="0" applyFont="0" applyAlignment="0" applyProtection="0">
      <alignment vertical="center"/>
    </xf>
    <xf numFmtId="0" fontId="33" fillId="13" borderId="24" applyNumberFormat="0" applyFont="0" applyAlignment="0" applyProtection="0">
      <alignment vertical="center"/>
    </xf>
    <xf numFmtId="0" fontId="33" fillId="13" borderId="24" applyNumberFormat="0" applyFont="0" applyAlignment="0" applyProtection="0">
      <alignment vertical="center"/>
    </xf>
  </cellStyleXfs>
  <cellXfs count="277">
    <xf numFmtId="0" fontId="0" fillId="0" borderId="0" xfId="0">
      <alignment vertical="center"/>
    </xf>
    <xf numFmtId="0" fontId="0" fillId="0" borderId="1" xfId="418" applyFont="1" applyFill="1" applyBorder="1" applyAlignment="1">
      <alignment vertical="center"/>
    </xf>
    <xf numFmtId="0" fontId="0" fillId="0" borderId="1" xfId="418" applyFont="1" applyFill="1" applyBorder="1" applyAlignment="1">
      <alignment vertical="center" wrapText="1"/>
    </xf>
    <xf numFmtId="0" fontId="0" fillId="0" borderId="0" xfId="418" applyFont="1" applyFill="1" applyBorder="1" applyAlignment="1">
      <alignment vertical="center" wrapText="1"/>
    </xf>
    <xf numFmtId="0" fontId="0" fillId="0" borderId="0" xfId="418" applyFont="1" applyFill="1" applyBorder="1" applyAlignment="1">
      <alignment vertical="center" wrapText="1"/>
    </xf>
    <xf numFmtId="0" fontId="2" fillId="0" borderId="2" xfId="418" applyFont="1" applyFill="1" applyBorder="1" applyAlignment="1">
      <alignment horizontal="center" vertical="center" wrapText="1"/>
    </xf>
    <xf numFmtId="0" fontId="2" fillId="0" borderId="2" xfId="418" applyFont="1" applyFill="1" applyBorder="1" applyAlignment="1">
      <alignment vertical="center" wrapText="1"/>
    </xf>
    <xf numFmtId="9" fontId="2" fillId="0" borderId="2" xfId="418" applyNumberFormat="1" applyFont="1" applyFill="1" applyBorder="1" applyAlignment="1">
      <alignment horizontal="center" vertical="center" wrapText="1"/>
    </xf>
    <xf numFmtId="0" fontId="4" fillId="0" borderId="0" xfId="418" applyFont="1" applyFill="1" applyBorder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Font="1">
      <alignment vertical="center"/>
    </xf>
    <xf numFmtId="49" fontId="6" fillId="2" borderId="8" xfId="780" applyNumberFormat="1" applyFont="1" applyFill="1" applyBorder="1" applyAlignment="1">
      <alignment horizontal="left" vertical="center"/>
    </xf>
    <xf numFmtId="0" fontId="7" fillId="2" borderId="8" xfId="780" applyFont="1" applyFill="1" applyBorder="1" applyAlignment="1">
      <alignment horizontal="center" vertical="center"/>
    </xf>
    <xf numFmtId="49" fontId="8" fillId="2" borderId="8" xfId="780" applyNumberFormat="1" applyFont="1" applyFill="1" applyBorder="1" applyAlignment="1">
      <alignment horizontal="right" vertical="center"/>
    </xf>
    <xf numFmtId="49" fontId="9" fillId="2" borderId="9" xfId="780" applyNumberFormat="1" applyFont="1" applyFill="1" applyBorder="1" applyAlignment="1">
      <alignment horizontal="center" vertical="center"/>
    </xf>
    <xf numFmtId="0" fontId="0" fillId="0" borderId="9" xfId="0" applyBorder="1">
      <alignment vertical="center"/>
    </xf>
    <xf numFmtId="49" fontId="0" fillId="0" borderId="9" xfId="0" applyNumberFormat="1" applyFill="1" applyBorder="1" applyAlignment="1">
      <alignment horizontal="left" vertical="center"/>
    </xf>
    <xf numFmtId="49" fontId="0" fillId="0" borderId="9" xfId="0" applyNumberFormat="1" applyFill="1" applyBorder="1">
      <alignment vertical="center"/>
    </xf>
    <xf numFmtId="3" fontId="0" fillId="0" borderId="9" xfId="0" applyNumberFormat="1" applyFill="1" applyBorder="1" applyAlignment="1">
      <alignment horizontal="right" vertical="center"/>
    </xf>
    <xf numFmtId="177" fontId="0" fillId="0" borderId="9" xfId="0" applyNumberFormat="1" applyFill="1" applyBorder="1" applyAlignment="1">
      <alignment horizontal="right" vertical="center"/>
    </xf>
    <xf numFmtId="178" fontId="0" fillId="0" borderId="9" xfId="0" applyNumberFormat="1" applyFill="1" applyBorder="1">
      <alignment vertical="center"/>
    </xf>
    <xf numFmtId="0" fontId="4" fillId="0" borderId="0" xfId="709" applyFont="1"/>
    <xf numFmtId="0" fontId="10" fillId="0" borderId="0" xfId="709" applyFont="1" applyAlignment="1">
      <alignment horizontal="center" vertical="center" wrapText="1"/>
    </xf>
    <xf numFmtId="0" fontId="0" fillId="0" borderId="0" xfId="709" applyFont="1"/>
    <xf numFmtId="0" fontId="0" fillId="0" borderId="0" xfId="709" applyFont="1" applyAlignment="1">
      <alignment wrapText="1"/>
    </xf>
    <xf numFmtId="0" fontId="0" fillId="0" borderId="0" xfId="709" applyFont="1" applyFill="1" applyAlignment="1">
      <alignment wrapText="1"/>
    </xf>
    <xf numFmtId="0" fontId="33" fillId="0" borderId="0" xfId="709"/>
    <xf numFmtId="179" fontId="0" fillId="0" borderId="0" xfId="709" applyNumberFormat="1" applyFont="1" applyAlignment="1">
      <alignment horizontal="right"/>
    </xf>
    <xf numFmtId="0" fontId="4" fillId="0" borderId="0" xfId="623" applyFont="1"/>
    <xf numFmtId="0" fontId="4" fillId="0" borderId="0" xfId="623" applyFont="1" applyFill="1" applyAlignment="1">
      <alignment horizontal="center"/>
    </xf>
    <xf numFmtId="0" fontId="4" fillId="0" borderId="0" xfId="0" applyFont="1">
      <alignment vertical="center"/>
    </xf>
    <xf numFmtId="0" fontId="0" fillId="0" borderId="0" xfId="623" applyFont="1" applyFill="1" applyAlignment="1">
      <alignment vertical="top"/>
    </xf>
    <xf numFmtId="0" fontId="0" fillId="0" borderId="0" xfId="709" applyFont="1" applyAlignment="1">
      <alignment horizontal="right" vertical="center"/>
    </xf>
    <xf numFmtId="0" fontId="4" fillId="0" borderId="2" xfId="709" applyFont="1" applyBorder="1" applyAlignment="1">
      <alignment horizontal="center" vertical="center" wrapText="1"/>
    </xf>
    <xf numFmtId="179" fontId="4" fillId="0" borderId="2" xfId="709" applyNumberFormat="1" applyFont="1" applyBorder="1" applyAlignment="1">
      <alignment horizontal="center" vertical="center" wrapText="1"/>
    </xf>
    <xf numFmtId="0" fontId="4" fillId="0" borderId="2" xfId="709" applyFont="1" applyFill="1" applyBorder="1" applyAlignment="1">
      <alignment horizontal="center" vertical="center" wrapText="1"/>
    </xf>
    <xf numFmtId="176" fontId="4" fillId="0" borderId="2" xfId="709" applyNumberFormat="1" applyFont="1" applyFill="1" applyBorder="1" applyAlignment="1">
      <alignment horizontal="center" vertical="center" wrapText="1"/>
    </xf>
    <xf numFmtId="0" fontId="4" fillId="0" borderId="2" xfId="709" applyFont="1" applyFill="1" applyBorder="1" applyAlignment="1">
      <alignment vertical="center" wrapText="1"/>
    </xf>
    <xf numFmtId="180" fontId="4" fillId="0" borderId="2" xfId="709" applyNumberFormat="1" applyFont="1" applyFill="1" applyBorder="1" applyAlignment="1">
      <alignment horizontal="center" vertical="center" wrapText="1"/>
    </xf>
    <xf numFmtId="180" fontId="4" fillId="0" borderId="5" xfId="709" applyNumberFormat="1" applyFont="1" applyFill="1" applyBorder="1" applyAlignment="1">
      <alignment horizontal="center" vertical="center" wrapText="1"/>
    </xf>
    <xf numFmtId="176" fontId="0" fillId="0" borderId="2" xfId="0" applyNumberFormat="1" applyFill="1" applyBorder="1">
      <alignment vertical="center"/>
    </xf>
    <xf numFmtId="0" fontId="4" fillId="0" borderId="2" xfId="709" applyFont="1" applyFill="1" applyBorder="1" applyAlignment="1">
      <alignment horizontal="left" vertical="center" wrapText="1"/>
    </xf>
    <xf numFmtId="179" fontId="0" fillId="0" borderId="0" xfId="709" applyNumberFormat="1" applyFont="1" applyAlignment="1">
      <alignment horizontal="right" wrapText="1"/>
    </xf>
    <xf numFmtId="0" fontId="4" fillId="0" borderId="2" xfId="0" applyFont="1" applyBorder="1" applyAlignment="1" applyProtection="1">
      <alignment vertical="center" wrapText="1"/>
    </xf>
    <xf numFmtId="0" fontId="4" fillId="0" borderId="2" xfId="617" applyFont="1" applyBorder="1" applyAlignment="1" applyProtection="1">
      <alignment vertical="center" wrapText="1"/>
    </xf>
    <xf numFmtId="181" fontId="4" fillId="0" borderId="2" xfId="709" applyNumberFormat="1" applyFont="1" applyFill="1" applyBorder="1" applyAlignment="1">
      <alignment horizontal="center" vertical="center" wrapText="1"/>
    </xf>
    <xf numFmtId="10" fontId="4" fillId="0" borderId="2" xfId="709" applyNumberFormat="1" applyFont="1" applyFill="1" applyBorder="1" applyAlignment="1">
      <alignment horizontal="center" vertical="center" wrapText="1"/>
    </xf>
    <xf numFmtId="176" fontId="4" fillId="0" borderId="5" xfId="709" applyNumberFormat="1" applyFont="1" applyFill="1" applyBorder="1" applyAlignment="1" applyProtection="1">
      <alignment horizontal="center" vertical="center" wrapText="1"/>
    </xf>
    <xf numFmtId="180" fontId="4" fillId="0" borderId="5" xfId="709" applyNumberFormat="1" applyFont="1" applyFill="1" applyBorder="1" applyAlignment="1" applyProtection="1">
      <alignment horizontal="center" vertical="center" wrapText="1"/>
    </xf>
    <xf numFmtId="181" fontId="4" fillId="0" borderId="5" xfId="709" applyNumberFormat="1" applyFont="1" applyFill="1" applyBorder="1" applyAlignment="1" applyProtection="1">
      <alignment horizontal="center" vertical="center" wrapText="1"/>
    </xf>
    <xf numFmtId="10" fontId="4" fillId="0" borderId="5" xfId="709" applyNumberFormat="1" applyFont="1" applyFill="1" applyBorder="1" applyAlignment="1" applyProtection="1">
      <alignment horizontal="center" vertical="center" wrapText="1"/>
    </xf>
    <xf numFmtId="176" fontId="4" fillId="0" borderId="2" xfId="709" applyNumberFormat="1" applyFont="1" applyFill="1" applyBorder="1" applyAlignment="1" applyProtection="1">
      <alignment horizontal="center" vertical="center" wrapText="1"/>
    </xf>
    <xf numFmtId="180" fontId="4" fillId="0" borderId="2" xfId="709" applyNumberFormat="1" applyFont="1" applyFill="1" applyBorder="1" applyAlignment="1" applyProtection="1">
      <alignment horizontal="center" vertical="center" wrapText="1"/>
    </xf>
    <xf numFmtId="0" fontId="4" fillId="0" borderId="0" xfId="623" applyFont="1" applyFill="1" applyAlignment="1">
      <alignment horizontal="right"/>
    </xf>
    <xf numFmtId="0" fontId="2" fillId="0" borderId="0" xfId="709" applyFont="1" applyAlignment="1">
      <alignment horizontal="right" vertical="center"/>
    </xf>
    <xf numFmtId="178" fontId="4" fillId="0" borderId="2" xfId="709" applyNumberFormat="1" applyFont="1" applyFill="1" applyBorder="1" applyAlignment="1">
      <alignment horizontal="center" vertical="center" wrapText="1"/>
    </xf>
    <xf numFmtId="0" fontId="12" fillId="0" borderId="0" xfId="804" applyFont="1" applyAlignment="1">
      <alignment horizontal="right" vertical="center"/>
    </xf>
    <xf numFmtId="0" fontId="33" fillId="0" borderId="0" xfId="804" applyAlignment="1">
      <alignment horizontal="right" vertical="center" wrapText="1"/>
    </xf>
    <xf numFmtId="0" fontId="33" fillId="0" borderId="0" xfId="804" applyAlignment="1">
      <alignment horizontal="center"/>
    </xf>
    <xf numFmtId="0" fontId="33" fillId="0" borderId="0" xfId="804" applyFill="1" applyAlignment="1">
      <alignment vertical="center"/>
    </xf>
    <xf numFmtId="0" fontId="33" fillId="0" borderId="0" xfId="804"/>
    <xf numFmtId="0" fontId="33" fillId="0" borderId="0" xfId="804" applyAlignment="1">
      <alignment horizontal="right" vertical="center"/>
    </xf>
    <xf numFmtId="0" fontId="7" fillId="3" borderId="0" xfId="712" applyFont="1" applyFill="1" applyAlignment="1">
      <alignment horizontal="center" vertical="center"/>
    </xf>
    <xf numFmtId="0" fontId="8" fillId="3" borderId="0" xfId="804" applyFont="1" applyFill="1" applyAlignment="1">
      <alignment horizontal="center" vertical="center"/>
    </xf>
    <xf numFmtId="0" fontId="3" fillId="3" borderId="1" xfId="712" applyFont="1" applyFill="1" applyBorder="1" applyAlignment="1">
      <alignment horizontal="right"/>
    </xf>
    <xf numFmtId="181" fontId="4" fillId="2" borderId="2" xfId="804" applyNumberFormat="1" applyFont="1" applyFill="1" applyBorder="1" applyAlignment="1">
      <alignment horizontal="center" vertical="center" wrapText="1"/>
    </xf>
    <xf numFmtId="0" fontId="4" fillId="0" borderId="2" xfId="804" applyFont="1" applyBorder="1" applyAlignment="1">
      <alignment horizontal="center" vertical="center" wrapText="1"/>
    </xf>
    <xf numFmtId="181" fontId="4" fillId="3" borderId="2" xfId="804" applyNumberFormat="1" applyFont="1" applyFill="1" applyBorder="1" applyAlignment="1">
      <alignment horizontal="center" vertical="center" wrapText="1"/>
    </xf>
    <xf numFmtId="0" fontId="4" fillId="0" borderId="2" xfId="804" applyFont="1" applyBorder="1" applyAlignment="1">
      <alignment horizontal="center" vertical="center"/>
    </xf>
    <xf numFmtId="0" fontId="0" fillId="0" borderId="2" xfId="0" applyNumberFormat="1" applyFill="1" applyBorder="1" applyAlignment="1">
      <alignment horizontal="left" vertical="center" wrapText="1"/>
    </xf>
    <xf numFmtId="49" fontId="0" fillId="0" borderId="2" xfId="0" applyNumberFormat="1" applyFill="1" applyBorder="1" applyAlignment="1">
      <alignment horizontal="left" vertical="center" wrapText="1"/>
    </xf>
    <xf numFmtId="0" fontId="0" fillId="0" borderId="2" xfId="0" applyNumberFormat="1" applyFill="1" applyBorder="1">
      <alignment vertical="center"/>
    </xf>
    <xf numFmtId="178" fontId="0" fillId="0" borderId="2" xfId="0" applyNumberFormat="1" applyFill="1" applyBorder="1">
      <alignment vertical="center"/>
    </xf>
    <xf numFmtId="0" fontId="33" fillId="2" borderId="0" xfId="804" applyFill="1" applyAlignment="1">
      <alignment horizontal="right" vertical="center"/>
    </xf>
    <xf numFmtId="0" fontId="7" fillId="2" borderId="0" xfId="712" applyFont="1" applyFill="1" applyAlignment="1">
      <alignment horizontal="center" vertical="center"/>
    </xf>
    <xf numFmtId="0" fontId="8" fillId="2" borderId="0" xfId="804" applyFont="1" applyFill="1" applyAlignment="1">
      <alignment horizontal="center" vertical="center"/>
    </xf>
    <xf numFmtId="0" fontId="4" fillId="2" borderId="2" xfId="804" applyFont="1" applyFill="1" applyBorder="1" applyAlignment="1">
      <alignment horizontal="center" vertical="center" wrapText="1"/>
    </xf>
    <xf numFmtId="181" fontId="4" fillId="2" borderId="18" xfId="804" applyNumberFormat="1" applyFont="1" applyFill="1" applyBorder="1" applyAlignment="1">
      <alignment horizontal="center" vertical="center" wrapText="1"/>
    </xf>
    <xf numFmtId="0" fontId="0" fillId="2" borderId="18" xfId="623" applyFon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vertical="center" wrapText="1"/>
    </xf>
    <xf numFmtId="177" fontId="0" fillId="0" borderId="2" xfId="0" applyNumberFormat="1" applyFill="1" applyBorder="1" applyAlignment="1">
      <alignment vertical="center" wrapText="1"/>
    </xf>
    <xf numFmtId="180" fontId="0" fillId="0" borderId="2" xfId="0" applyNumberFormat="1" applyFill="1" applyBorder="1" applyAlignment="1">
      <alignment vertical="center" wrapText="1"/>
    </xf>
    <xf numFmtId="0" fontId="3" fillId="2" borderId="1" xfId="712" applyFont="1" applyFill="1" applyBorder="1" applyAlignment="1">
      <alignment horizontal="right"/>
    </xf>
    <xf numFmtId="0" fontId="0" fillId="2" borderId="19" xfId="623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0" xfId="623" applyFont="1"/>
    <xf numFmtId="0" fontId="4" fillId="0" borderId="0" xfId="623" applyFont="1" applyFill="1"/>
    <xf numFmtId="0" fontId="4" fillId="0" borderId="0" xfId="623" applyFont="1" applyFill="1" applyAlignment="1">
      <alignment vertical="center"/>
    </xf>
    <xf numFmtId="0" fontId="0" fillId="0" borderId="0" xfId="623" applyFont="1" applyFill="1"/>
    <xf numFmtId="0" fontId="0" fillId="0" borderId="0" xfId="623" applyFont="1" applyFill="1" applyAlignment="1">
      <alignment vertical="center"/>
    </xf>
    <xf numFmtId="0" fontId="4" fillId="0" borderId="7" xfId="623" applyFont="1" applyFill="1" applyBorder="1" applyAlignment="1">
      <alignment vertical="center" wrapText="1"/>
    </xf>
    <xf numFmtId="0" fontId="4" fillId="0" borderId="2" xfId="623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left" vertical="center"/>
    </xf>
    <xf numFmtId="49" fontId="0" fillId="0" borderId="2" xfId="0" applyNumberFormat="1" applyFill="1" applyBorder="1" applyAlignment="1">
      <alignment horizontal="left" vertical="center"/>
    </xf>
    <xf numFmtId="0" fontId="0" fillId="0" borderId="2" xfId="0" applyNumberFormat="1" applyFill="1" applyBorder="1" applyAlignment="1">
      <alignment horizontal="center" vertical="center"/>
    </xf>
    <xf numFmtId="4" fontId="0" fillId="0" borderId="2" xfId="0" applyNumberFormat="1" applyFill="1" applyBorder="1">
      <alignment vertical="center"/>
    </xf>
    <xf numFmtId="180" fontId="0" fillId="0" borderId="2" xfId="0" applyNumberFormat="1" applyFill="1" applyBorder="1">
      <alignment vertical="center"/>
    </xf>
    <xf numFmtId="0" fontId="2" fillId="0" borderId="0" xfId="623" applyFont="1" applyAlignment="1">
      <alignment horizontal="center"/>
    </xf>
    <xf numFmtId="178" fontId="4" fillId="0" borderId="0" xfId="0" applyNumberFormat="1" applyFont="1" applyFill="1" applyAlignment="1">
      <alignment vertical="center" wrapText="1"/>
    </xf>
    <xf numFmtId="0" fontId="4" fillId="0" borderId="0" xfId="0" applyFont="1" applyFill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623" applyFont="1" applyFill="1" applyAlignment="1"/>
    <xf numFmtId="0" fontId="0" fillId="0" borderId="0" xfId="0" applyAlignment="1">
      <alignment horizontal="right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176" fontId="0" fillId="0" borderId="2" xfId="0" applyNumberFormat="1" applyFill="1" applyBorder="1" applyAlignment="1">
      <alignment vertical="center" wrapText="1"/>
    </xf>
    <xf numFmtId="178" fontId="2" fillId="0" borderId="6" xfId="0" applyNumberFormat="1" applyFont="1" applyFill="1" applyBorder="1" applyAlignment="1" applyProtection="1">
      <alignment vertical="center" wrapText="1"/>
    </xf>
    <xf numFmtId="0" fontId="2" fillId="0" borderId="6" xfId="0" applyFont="1" applyFill="1" applyBorder="1" applyAlignment="1">
      <alignment vertical="center" wrapText="1"/>
    </xf>
    <xf numFmtId="4" fontId="0" fillId="0" borderId="2" xfId="0" applyNumberForma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177" fontId="0" fillId="0" borderId="2" xfId="0" applyNumberFormat="1" applyFill="1" applyBorder="1">
      <alignment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vertical="center" wrapText="1"/>
    </xf>
    <xf numFmtId="176" fontId="0" fillId="0" borderId="2" xfId="0" applyNumberFormat="1" applyBorder="1">
      <alignment vertical="center"/>
    </xf>
    <xf numFmtId="0" fontId="2" fillId="0" borderId="7" xfId="0" applyFont="1" applyFill="1" applyBorder="1" applyAlignment="1">
      <alignment vertical="center" wrapText="1"/>
    </xf>
    <xf numFmtId="176" fontId="0" fillId="0" borderId="2" xfId="0" applyNumberFormat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33" fillId="0" borderId="0" xfId="805" applyAlignment="1">
      <alignment horizontal="center" vertical="center"/>
    </xf>
    <xf numFmtId="0" fontId="33" fillId="0" borderId="0" xfId="805" applyFill="1"/>
    <xf numFmtId="0" fontId="33" fillId="0" borderId="0" xfId="805"/>
    <xf numFmtId="0" fontId="33" fillId="0" borderId="0" xfId="4" applyAlignment="1">
      <alignment horizontal="right" vertical="center"/>
    </xf>
    <xf numFmtId="0" fontId="0" fillId="3" borderId="0" xfId="4" applyFont="1" applyFill="1" applyAlignment="1">
      <alignment horizontal="right" vertical="center"/>
    </xf>
    <xf numFmtId="0" fontId="3" fillId="3" borderId="0" xfId="4" applyFont="1" applyFill="1" applyAlignment="1">
      <alignment horizontal="right" vertical="center"/>
    </xf>
    <xf numFmtId="0" fontId="0" fillId="0" borderId="2" xfId="805" applyFont="1" applyBorder="1" applyAlignment="1">
      <alignment horizontal="left" vertical="center"/>
    </xf>
    <xf numFmtId="0" fontId="0" fillId="0" borderId="2" xfId="805" applyFont="1" applyBorder="1" applyAlignment="1">
      <alignment horizontal="center" vertical="center"/>
    </xf>
    <xf numFmtId="0" fontId="33" fillId="0" borderId="2" xfId="805" applyNumberFormat="1" applyFill="1" applyBorder="1" applyAlignment="1">
      <alignment horizontal="left" vertical="center" wrapText="1"/>
    </xf>
    <xf numFmtId="0" fontId="4" fillId="0" borderId="2" xfId="4" applyNumberFormat="1" applyFont="1" applyFill="1" applyBorder="1" applyAlignment="1">
      <alignment horizontal="center" vertical="center" wrapText="1"/>
    </xf>
    <xf numFmtId="180" fontId="4" fillId="0" borderId="2" xfId="4" applyNumberFormat="1" applyFont="1" applyFill="1" applyBorder="1" applyAlignment="1">
      <alignment horizontal="right" vertical="center" wrapText="1"/>
    </xf>
    <xf numFmtId="0" fontId="4" fillId="0" borderId="2" xfId="4" applyNumberFormat="1" applyFont="1" applyFill="1" applyBorder="1" applyAlignment="1">
      <alignment horizontal="left" vertical="center" wrapText="1"/>
    </xf>
    <xf numFmtId="49" fontId="0" fillId="0" borderId="2" xfId="0" applyNumberFormat="1" applyFill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14" fillId="0" borderId="20" xfId="0" applyFont="1" applyFill="1" applyBorder="1" applyAlignment="1">
      <alignment horizontal="center" vertical="center" wrapText="1"/>
    </xf>
    <xf numFmtId="177" fontId="0" fillId="0" borderId="21" xfId="0" applyNumberFormat="1" applyFill="1" applyBorder="1" applyAlignment="1">
      <alignment vertical="center" wrapText="1"/>
    </xf>
    <xf numFmtId="0" fontId="0" fillId="0" borderId="7" xfId="0" applyFont="1" applyFill="1" applyBorder="1" applyAlignment="1">
      <alignment vertical="center" wrapText="1"/>
    </xf>
    <xf numFmtId="177" fontId="0" fillId="0" borderId="20" xfId="0" applyNumberFormat="1" applyFont="1" applyFill="1" applyBorder="1" applyAlignment="1">
      <alignment vertical="center" wrapText="1"/>
    </xf>
    <xf numFmtId="177" fontId="0" fillId="0" borderId="2" xfId="0" applyNumberFormat="1" applyFill="1" applyBorder="1" applyAlignment="1">
      <alignment horizontal="right" vertical="center"/>
    </xf>
    <xf numFmtId="0" fontId="0" fillId="0" borderId="6" xfId="0" applyFont="1" applyFill="1" applyBorder="1" applyAlignment="1">
      <alignment vertical="center" wrapText="1"/>
    </xf>
    <xf numFmtId="180" fontId="0" fillId="0" borderId="22" xfId="0" applyNumberFormat="1" applyFont="1" applyFill="1" applyBorder="1" applyAlignment="1">
      <alignment vertical="center" wrapText="1"/>
    </xf>
    <xf numFmtId="180" fontId="0" fillId="0" borderId="2" xfId="0" applyNumberForma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0" fillId="0" borderId="2" xfId="0" applyFill="1" applyBorder="1">
      <alignment vertical="center"/>
    </xf>
    <xf numFmtId="0" fontId="2" fillId="0" borderId="22" xfId="0" applyFont="1" applyFill="1" applyBorder="1" applyAlignment="1">
      <alignment vertical="center" wrapText="1"/>
    </xf>
    <xf numFmtId="0" fontId="2" fillId="0" borderId="2" xfId="0" applyFont="1" applyFill="1" applyBorder="1">
      <alignment vertical="center"/>
    </xf>
    <xf numFmtId="0" fontId="4" fillId="0" borderId="2" xfId="0" applyFont="1" applyFill="1" applyBorder="1">
      <alignment vertical="center"/>
    </xf>
    <xf numFmtId="0" fontId="2" fillId="0" borderId="20" xfId="0" applyFont="1" applyFill="1" applyBorder="1" applyAlignment="1">
      <alignment vertical="center" wrapText="1"/>
    </xf>
    <xf numFmtId="177" fontId="0" fillId="0" borderId="7" xfId="0" applyNumberFormat="1" applyFill="1" applyBorder="1" applyAlignment="1">
      <alignment vertical="center" wrapText="1"/>
    </xf>
    <xf numFmtId="0" fontId="0" fillId="0" borderId="7" xfId="0" applyFont="1" applyFill="1" applyBorder="1" applyAlignment="1">
      <alignment horizontal="center" vertical="center" wrapText="1"/>
    </xf>
    <xf numFmtId="182" fontId="0" fillId="0" borderId="7" xfId="0" applyNumberFormat="1" applyFont="1" applyFill="1" applyBorder="1" applyAlignment="1">
      <alignment horizontal="center" vertical="center" wrapText="1"/>
    </xf>
    <xf numFmtId="182" fontId="0" fillId="0" borderId="2" xfId="0" applyNumberFormat="1" applyFill="1" applyBorder="1">
      <alignment vertical="center"/>
    </xf>
    <xf numFmtId="177" fontId="0" fillId="0" borderId="7" xfId="0" applyNumberFormat="1" applyFill="1" applyBorder="1">
      <alignment vertical="center"/>
    </xf>
    <xf numFmtId="182" fontId="0" fillId="0" borderId="7" xfId="0" applyNumberFormat="1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182" fontId="0" fillId="0" borderId="2" xfId="0" applyNumberFormat="1" applyFont="1" applyFill="1" applyBorder="1" applyAlignment="1">
      <alignment vertical="center" wrapText="1"/>
    </xf>
    <xf numFmtId="0" fontId="0" fillId="0" borderId="2" xfId="0" applyBorder="1">
      <alignment vertical="center"/>
    </xf>
    <xf numFmtId="182" fontId="0" fillId="0" borderId="2" xfId="0" applyNumberFormat="1" applyBorder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0" fillId="0" borderId="2" xfId="0" applyFont="1" applyBorder="1">
      <alignment vertical="center"/>
    </xf>
    <xf numFmtId="182" fontId="0" fillId="0" borderId="2" xfId="0" applyNumberFormat="1" applyFont="1" applyBorder="1">
      <alignment vertical="center"/>
    </xf>
    <xf numFmtId="177" fontId="2" fillId="0" borderId="2" xfId="0" applyNumberFormat="1" applyFont="1" applyFill="1" applyBorder="1" applyAlignment="1">
      <alignment horizontal="center" vertical="center"/>
    </xf>
    <xf numFmtId="177" fontId="0" fillId="0" borderId="2" xfId="0" applyNumberFormat="1" applyFont="1" applyFill="1" applyBorder="1" applyAlignment="1">
      <alignment horizontal="center" vertical="center"/>
    </xf>
    <xf numFmtId="182" fontId="0" fillId="0" borderId="2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vertical="center" wrapText="1"/>
    </xf>
    <xf numFmtId="0" fontId="12" fillId="0" borderId="0" xfId="0" applyFont="1" applyAlignment="1">
      <alignment horizontal="justify" vertical="center"/>
    </xf>
    <xf numFmtId="0" fontId="15" fillId="0" borderId="0" xfId="0" applyFont="1" applyAlignment="1">
      <alignment horizontal="center" vertical="center"/>
    </xf>
    <xf numFmtId="181" fontId="4" fillId="3" borderId="2" xfId="4" quotePrefix="1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1" fillId="0" borderId="0" xfId="623" applyFont="1" applyFill="1" applyAlignment="1">
      <alignment horizontal="center" vertical="center" wrapText="1"/>
    </xf>
    <xf numFmtId="181" fontId="4" fillId="2" borderId="2" xfId="804" applyNumberFormat="1" applyFont="1" applyFill="1" applyBorder="1" applyAlignment="1">
      <alignment horizontal="center" vertical="center" wrapText="1"/>
    </xf>
    <xf numFmtId="181" fontId="4" fillId="3" borderId="2" xfId="804" quotePrefix="1" applyNumberFormat="1" applyFont="1" applyFill="1" applyBorder="1" applyAlignment="1">
      <alignment horizontal="center" vertical="center" wrapText="1"/>
    </xf>
    <xf numFmtId="181" fontId="4" fillId="3" borderId="2" xfId="804" applyNumberFormat="1" applyFont="1" applyFill="1" applyBorder="1" applyAlignment="1">
      <alignment horizontal="center" vertical="center" wrapText="1"/>
    </xf>
    <xf numFmtId="0" fontId="4" fillId="0" borderId="2" xfId="804" applyFont="1" applyBorder="1" applyAlignment="1">
      <alignment horizontal="center" vertical="center" wrapText="1"/>
    </xf>
    <xf numFmtId="0" fontId="0" fillId="0" borderId="5" xfId="805" applyFont="1" applyBorder="1" applyAlignment="1">
      <alignment horizontal="center" vertical="center"/>
    </xf>
    <xf numFmtId="0" fontId="0" fillId="0" borderId="7" xfId="805" applyFont="1" applyBorder="1" applyAlignment="1">
      <alignment horizontal="center" vertical="center"/>
    </xf>
    <xf numFmtId="181" fontId="4" fillId="3" borderId="3" xfId="4" applyNumberFormat="1" applyFont="1" applyFill="1" applyBorder="1" applyAlignment="1">
      <alignment horizontal="center" vertical="center" wrapText="1"/>
    </xf>
    <xf numFmtId="181" fontId="4" fillId="3" borderId="4" xfId="4" applyNumberFormat="1" applyFont="1" applyFill="1" applyBorder="1" applyAlignment="1">
      <alignment horizontal="center" vertical="center" wrapText="1"/>
    </xf>
    <xf numFmtId="0" fontId="4" fillId="0" borderId="5" xfId="623" applyFont="1" applyFill="1" applyBorder="1" applyAlignment="1">
      <alignment horizontal="center" vertical="center" wrapText="1"/>
    </xf>
    <xf numFmtId="0" fontId="4" fillId="0" borderId="6" xfId="623" applyFont="1" applyFill="1" applyBorder="1" applyAlignment="1">
      <alignment horizontal="center" vertical="center" wrapText="1"/>
    </xf>
    <xf numFmtId="0" fontId="4" fillId="0" borderId="2" xfId="623" applyFont="1" applyFill="1" applyBorder="1" applyAlignment="1">
      <alignment horizontal="center" vertical="center" wrapText="1"/>
    </xf>
    <xf numFmtId="4" fontId="4" fillId="0" borderId="3" xfId="623" applyNumberFormat="1" applyFont="1" applyFill="1" applyBorder="1" applyAlignment="1">
      <alignment horizontal="center" vertical="center" wrapText="1"/>
    </xf>
    <xf numFmtId="4" fontId="4" fillId="0" borderId="4" xfId="623" applyNumberFormat="1" applyFont="1" applyFill="1" applyBorder="1" applyAlignment="1">
      <alignment horizontal="center" vertical="center" wrapText="1"/>
    </xf>
    <xf numFmtId="0" fontId="4" fillId="0" borderId="3" xfId="623" applyFont="1" applyFill="1" applyBorder="1" applyAlignment="1">
      <alignment horizontal="center" vertical="center" wrapText="1"/>
    </xf>
    <xf numFmtId="0" fontId="4" fillId="0" borderId="4" xfId="623" applyFont="1" applyFill="1" applyBorder="1" applyAlignment="1">
      <alignment horizontal="center" vertical="center" wrapText="1"/>
    </xf>
    <xf numFmtId="181" fontId="4" fillId="2" borderId="16" xfId="804" quotePrefix="1" applyNumberFormat="1" applyFont="1" applyFill="1" applyBorder="1" applyAlignment="1">
      <alignment horizontal="center" vertical="center" wrapText="1"/>
    </xf>
    <xf numFmtId="181" fontId="4" fillId="2" borderId="17" xfId="804" applyNumberFormat="1" applyFont="1" applyFill="1" applyBorder="1" applyAlignment="1">
      <alignment horizontal="center" vertical="center" wrapText="1"/>
    </xf>
    <xf numFmtId="181" fontId="4" fillId="2" borderId="2" xfId="804" quotePrefix="1" applyNumberFormat="1" applyFont="1" applyFill="1" applyBorder="1" applyAlignment="1">
      <alignment horizontal="center" vertical="center" wrapText="1"/>
    </xf>
    <xf numFmtId="0" fontId="0" fillId="0" borderId="5" xfId="804" applyFont="1" applyBorder="1" applyAlignment="1">
      <alignment horizontal="center" vertical="center" wrapText="1"/>
    </xf>
    <xf numFmtId="0" fontId="33" fillId="0" borderId="6" xfId="804" applyBorder="1" applyAlignment="1">
      <alignment horizontal="center" vertical="center" wrapText="1"/>
    </xf>
    <xf numFmtId="0" fontId="33" fillId="0" borderId="7" xfId="804" applyBorder="1" applyAlignment="1">
      <alignment horizontal="center" vertical="center" wrapText="1"/>
    </xf>
    <xf numFmtId="0" fontId="0" fillId="0" borderId="5" xfId="804" applyFont="1" applyFill="1" applyBorder="1" applyAlignment="1">
      <alignment horizontal="left" vertical="center"/>
    </xf>
    <xf numFmtId="0" fontId="0" fillId="0" borderId="6" xfId="804" applyFont="1" applyFill="1" applyBorder="1" applyAlignment="1">
      <alignment horizontal="left" vertical="center"/>
    </xf>
    <xf numFmtId="0" fontId="0" fillId="0" borderId="7" xfId="804" applyFont="1" applyFill="1" applyBorder="1" applyAlignment="1">
      <alignment horizontal="left" vertical="center"/>
    </xf>
    <xf numFmtId="0" fontId="11" fillId="0" borderId="0" xfId="709" applyFont="1" applyAlignment="1">
      <alignment horizontal="center" vertical="center" wrapText="1"/>
    </xf>
    <xf numFmtId="0" fontId="4" fillId="0" borderId="6" xfId="709" applyFont="1" applyFill="1" applyBorder="1" applyAlignment="1">
      <alignment horizontal="center" vertical="center" wrapText="1"/>
    </xf>
    <xf numFmtId="0" fontId="4" fillId="0" borderId="7" xfId="709" applyFont="1" applyFill="1" applyBorder="1" applyAlignment="1">
      <alignment horizontal="center" vertical="center" wrapText="1"/>
    </xf>
    <xf numFmtId="0" fontId="4" fillId="0" borderId="5" xfId="709" applyFont="1" applyBorder="1" applyAlignment="1">
      <alignment horizontal="center" vertical="center" wrapText="1"/>
    </xf>
    <xf numFmtId="0" fontId="4" fillId="0" borderId="6" xfId="709" applyFont="1" applyBorder="1" applyAlignment="1">
      <alignment horizontal="center" vertical="center" wrapText="1"/>
    </xf>
    <xf numFmtId="0" fontId="4" fillId="0" borderId="7" xfId="709" applyFont="1" applyBorder="1" applyAlignment="1">
      <alignment horizontal="center" vertical="center" wrapText="1"/>
    </xf>
    <xf numFmtId="0" fontId="4" fillId="0" borderId="5" xfId="709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709" applyFont="1" applyAlignment="1">
      <alignment horizontal="left" vertical="center" wrapText="1"/>
    </xf>
    <xf numFmtId="0" fontId="4" fillId="0" borderId="3" xfId="709" applyFont="1" applyBorder="1" applyAlignment="1">
      <alignment horizontal="center" vertical="center" wrapText="1"/>
    </xf>
    <xf numFmtId="0" fontId="4" fillId="0" borderId="13" xfId="709" applyFont="1" applyBorder="1" applyAlignment="1">
      <alignment horizontal="center" vertical="center" wrapText="1"/>
    </xf>
    <xf numFmtId="0" fontId="4" fillId="0" borderId="4" xfId="709" applyFont="1" applyBorder="1" applyAlignment="1">
      <alignment horizontal="center" vertical="center" wrapText="1"/>
    </xf>
    <xf numFmtId="0" fontId="4" fillId="0" borderId="10" xfId="709" applyFont="1" applyBorder="1" applyAlignment="1">
      <alignment horizontal="center" vertical="center" wrapText="1"/>
    </xf>
    <xf numFmtId="0" fontId="4" fillId="0" borderId="11" xfId="709" applyFont="1" applyBorder="1" applyAlignment="1">
      <alignment horizontal="center" vertical="center" wrapText="1"/>
    </xf>
    <xf numFmtId="0" fontId="4" fillId="0" borderId="14" xfId="709" applyFont="1" applyBorder="1" applyAlignment="1">
      <alignment horizontal="center" vertical="center" wrapText="1"/>
    </xf>
    <xf numFmtId="0" fontId="4" fillId="0" borderId="1" xfId="709" applyFont="1" applyBorder="1" applyAlignment="1">
      <alignment horizontal="center" vertical="center" wrapText="1"/>
    </xf>
    <xf numFmtId="0" fontId="4" fillId="0" borderId="12" xfId="709" applyFont="1" applyBorder="1" applyAlignment="1">
      <alignment horizontal="center" vertical="center" wrapText="1"/>
    </xf>
    <xf numFmtId="0" fontId="4" fillId="0" borderId="15" xfId="709" applyFont="1" applyBorder="1" applyAlignment="1">
      <alignment horizontal="center" vertical="center" wrapText="1"/>
    </xf>
    <xf numFmtId="179" fontId="4" fillId="0" borderId="3" xfId="709" applyNumberFormat="1" applyFont="1" applyBorder="1" applyAlignment="1">
      <alignment horizontal="center" vertical="center" wrapText="1"/>
    </xf>
    <xf numFmtId="179" fontId="4" fillId="0" borderId="12" xfId="709" applyNumberFormat="1" applyFont="1" applyBorder="1" applyAlignment="1">
      <alignment horizontal="center" vertical="center" wrapText="1"/>
    </xf>
    <xf numFmtId="179" fontId="4" fillId="0" borderId="4" xfId="709" applyNumberFormat="1" applyFont="1" applyBorder="1" applyAlignment="1">
      <alignment horizontal="center" vertical="center" wrapText="1"/>
    </xf>
    <xf numFmtId="179" fontId="4" fillId="0" borderId="15" xfId="709" applyNumberFormat="1" applyFont="1" applyBorder="1" applyAlignment="1">
      <alignment horizontal="center" vertical="center" wrapText="1"/>
    </xf>
    <xf numFmtId="49" fontId="5" fillId="2" borderId="0" xfId="780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1" fillId="0" borderId="0" xfId="418" applyFont="1" applyFill="1" applyBorder="1" applyAlignment="1">
      <alignment horizontal="center" vertical="center" wrapText="1"/>
    </xf>
    <xf numFmtId="0" fontId="0" fillId="0" borderId="0" xfId="418" applyFont="1" applyFill="1" applyBorder="1" applyAlignment="1">
      <alignment horizontal="center" vertical="center" wrapText="1"/>
    </xf>
    <xf numFmtId="0" fontId="2" fillId="0" borderId="2" xfId="418" applyFont="1" applyFill="1" applyBorder="1" applyAlignment="1">
      <alignment horizontal="center" vertical="center" wrapText="1"/>
    </xf>
    <xf numFmtId="0" fontId="2" fillId="0" borderId="2" xfId="418" applyFont="1" applyFill="1" applyBorder="1" applyAlignment="1">
      <alignment horizontal="center" vertical="center"/>
    </xf>
    <xf numFmtId="0" fontId="2" fillId="0" borderId="2" xfId="418" applyFont="1" applyFill="1" applyBorder="1" applyAlignment="1">
      <alignment horizontal="left" vertical="center" wrapText="1"/>
    </xf>
    <xf numFmtId="0" fontId="2" fillId="0" borderId="2" xfId="418" applyFont="1" applyFill="1" applyBorder="1" applyAlignment="1">
      <alignment horizontal="right" vertical="center" wrapText="1"/>
    </xf>
    <xf numFmtId="0" fontId="2" fillId="0" borderId="2" xfId="418" applyFont="1" applyFill="1" applyBorder="1" applyAlignment="1">
      <alignment horizontal="left" vertical="top" wrapText="1"/>
    </xf>
    <xf numFmtId="0" fontId="4" fillId="0" borderId="5" xfId="418" applyFont="1" applyFill="1" applyBorder="1" applyAlignment="1">
      <alignment horizontal="left" vertical="center" wrapText="1"/>
    </xf>
    <xf numFmtId="0" fontId="4" fillId="0" borderId="6" xfId="418" applyFont="1" applyFill="1" applyBorder="1" applyAlignment="1">
      <alignment horizontal="left" vertical="center" wrapText="1"/>
    </xf>
    <xf numFmtId="0" fontId="4" fillId="0" borderId="7" xfId="418" applyFont="1" applyFill="1" applyBorder="1" applyAlignment="1">
      <alignment horizontal="left" vertical="center" wrapText="1"/>
    </xf>
    <xf numFmtId="0" fontId="2" fillId="0" borderId="3" xfId="418" applyFont="1" applyFill="1" applyBorder="1" applyAlignment="1">
      <alignment horizontal="center" vertical="center" wrapText="1"/>
    </xf>
    <xf numFmtId="0" fontId="2" fillId="0" borderId="4" xfId="418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0" fontId="34" fillId="0" borderId="0" xfId="0" applyNumberFormat="1" applyFont="1" applyFill="1" applyBorder="1" applyAlignment="1" applyProtection="1">
      <alignment horizontal="center" vertical="center"/>
    </xf>
    <xf numFmtId="0" fontId="2" fillId="0" borderId="32" xfId="0" applyNumberFormat="1" applyFont="1" applyFill="1" applyBorder="1" applyAlignment="1" applyProtection="1">
      <alignment horizontal="right" vertical="center"/>
    </xf>
    <xf numFmtId="0" fontId="13" fillId="0" borderId="33" xfId="0" applyNumberFormat="1" applyFont="1" applyFill="1" applyBorder="1" applyAlignment="1" applyProtection="1">
      <alignment horizontal="center" vertical="center"/>
    </xf>
    <xf numFmtId="0" fontId="13" fillId="0" borderId="34" xfId="0" applyNumberFormat="1" applyFont="1" applyFill="1" applyBorder="1" applyAlignment="1" applyProtection="1">
      <alignment horizontal="center" vertical="center"/>
    </xf>
    <xf numFmtId="0" fontId="13" fillId="0" borderId="35" xfId="0" applyNumberFormat="1" applyFont="1" applyFill="1" applyBorder="1" applyAlignment="1" applyProtection="1">
      <alignment horizontal="center" vertical="center"/>
    </xf>
    <xf numFmtId="0" fontId="13" fillId="0" borderId="36" xfId="0" applyNumberFormat="1" applyFont="1" applyFill="1" applyBorder="1" applyAlignment="1" applyProtection="1">
      <alignment horizontal="center" vertical="center"/>
    </xf>
    <xf numFmtId="0" fontId="13" fillId="0" borderId="37" xfId="0" applyNumberFormat="1" applyFont="1" applyFill="1" applyBorder="1" applyAlignment="1" applyProtection="1">
      <alignment horizontal="center" vertical="center"/>
    </xf>
    <xf numFmtId="0" fontId="13" fillId="0" borderId="38" xfId="0" applyNumberFormat="1" applyFont="1" applyFill="1" applyBorder="1" applyAlignment="1" applyProtection="1">
      <alignment horizontal="center" vertical="center"/>
    </xf>
    <xf numFmtId="0" fontId="13" fillId="0" borderId="34" xfId="0" applyNumberFormat="1" applyFont="1" applyFill="1" applyBorder="1" applyAlignment="1" applyProtection="1">
      <alignment horizontal="center" vertical="center" wrapText="1"/>
    </xf>
    <xf numFmtId="0" fontId="13" fillId="0" borderId="35" xfId="0" applyNumberFormat="1" applyFont="1" applyFill="1" applyBorder="1" applyAlignment="1" applyProtection="1">
      <alignment horizontal="center" vertical="center" wrapText="1"/>
    </xf>
    <xf numFmtId="49" fontId="4" fillId="0" borderId="33" xfId="0" applyNumberFormat="1" applyFont="1" applyFill="1" applyBorder="1" applyAlignment="1" applyProtection="1">
      <alignment vertical="center"/>
    </xf>
    <xf numFmtId="180" fontId="13" fillId="0" borderId="35" xfId="0" applyNumberFormat="1" applyFont="1" applyFill="1" applyBorder="1" applyAlignment="1" applyProtection="1">
      <alignment vertical="center"/>
    </xf>
    <xf numFmtId="4" fontId="13" fillId="0" borderId="33" xfId="0" applyNumberFormat="1" applyFont="1" applyFill="1" applyBorder="1" applyAlignment="1" applyProtection="1">
      <alignment horizontal="right" vertical="center"/>
    </xf>
    <xf numFmtId="0" fontId="13" fillId="0" borderId="35" xfId="0" applyNumberFormat="1" applyFont="1" applyFill="1" applyBorder="1" applyAlignment="1" applyProtection="1">
      <alignment horizontal="center" vertical="center" wrapText="1"/>
    </xf>
    <xf numFmtId="0" fontId="13" fillId="0" borderId="35" xfId="0" applyNumberFormat="1" applyFont="1" applyFill="1" applyBorder="1" applyAlignment="1" applyProtection="1">
      <alignment horizontal="center" vertical="center"/>
    </xf>
    <xf numFmtId="0" fontId="6" fillId="0" borderId="39" xfId="0" applyNumberFormat="1" applyFont="1" applyFill="1" applyBorder="1" applyAlignment="1" applyProtection="1">
      <alignment horizontal="left" vertical="center" wrapText="1"/>
    </xf>
    <xf numFmtId="4" fontId="4" fillId="0" borderId="33" xfId="0" applyNumberFormat="1" applyFont="1" applyFill="1" applyBorder="1" applyAlignment="1" applyProtection="1">
      <alignment vertical="center"/>
    </xf>
    <xf numFmtId="49" fontId="4" fillId="0" borderId="33" xfId="0" applyNumberFormat="1" applyFont="1" applyFill="1" applyBorder="1" applyAlignment="1" applyProtection="1">
      <alignment vertical="center" wrapText="1"/>
    </xf>
    <xf numFmtId="0" fontId="2" fillId="0" borderId="36" xfId="0" applyNumberFormat="1" applyFont="1" applyFill="1" applyBorder="1" applyAlignment="1" applyProtection="1">
      <alignment horizontal="left" vertical="center"/>
    </xf>
    <xf numFmtId="0" fontId="2" fillId="0" borderId="37" xfId="0" applyNumberFormat="1" applyFont="1" applyFill="1" applyBorder="1" applyAlignment="1" applyProtection="1">
      <alignment horizontal="left" vertical="center"/>
    </xf>
    <xf numFmtId="0" fontId="2" fillId="0" borderId="38" xfId="0" applyNumberFormat="1" applyFont="1" applyFill="1" applyBorder="1" applyAlignment="1" applyProtection="1">
      <alignment horizontal="left" vertical="center"/>
    </xf>
    <xf numFmtId="0" fontId="8" fillId="0" borderId="1" xfId="0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" xfId="0" applyFont="1" applyBorder="1">
      <alignment vertical="center"/>
    </xf>
    <xf numFmtId="0" fontId="33" fillId="0" borderId="5" xfId="0" applyFont="1" applyBorder="1">
      <alignment vertical="center"/>
    </xf>
    <xf numFmtId="0" fontId="8" fillId="0" borderId="6" xfId="0" applyFont="1" applyBorder="1">
      <alignment vertical="center"/>
    </xf>
    <xf numFmtId="0" fontId="34" fillId="0" borderId="0" xfId="0" applyFont="1" applyBorder="1" applyAlignment="1">
      <alignment horizontal="center" vertical="center"/>
    </xf>
    <xf numFmtId="0" fontId="33" fillId="0" borderId="2" xfId="0" applyFont="1" applyBorder="1">
      <alignment vertical="center"/>
    </xf>
    <xf numFmtId="0" fontId="33" fillId="0" borderId="6" xfId="0" applyFont="1" applyBorder="1">
      <alignment vertical="center"/>
    </xf>
    <xf numFmtId="0" fontId="33" fillId="0" borderId="7" xfId="0" applyFont="1" applyBorder="1">
      <alignment vertical="center"/>
    </xf>
  </cellXfs>
  <cellStyles count="1013">
    <cellStyle name="20% - 强调文字颜色 1 2" xfId="3"/>
    <cellStyle name="20% - 强调文字颜色 1 2 2" xfId="100"/>
    <cellStyle name="20% - 强调文字颜色 1 2 3" xfId="93"/>
    <cellStyle name="20% - 强调文字颜色 1 2 4" xfId="103"/>
    <cellStyle name="20% - 强调文字颜色 1 2 5" xfId="104"/>
    <cellStyle name="20% - 强调文字颜色 1 2 6" xfId="105"/>
    <cellStyle name="20% - 强调文字颜色 1 2 7" xfId="87"/>
    <cellStyle name="20% - 强调文字颜色 1 2 8" xfId="90"/>
    <cellStyle name="20% - 强调文字颜色 1 2 9" xfId="91"/>
    <cellStyle name="20% - 强调文字颜色 1 3" xfId="98"/>
    <cellStyle name="20% - 强调文字颜色 1 3 2" xfId="107"/>
    <cellStyle name="20% - 强调文字颜色 1 3 3" xfId="110"/>
    <cellStyle name="20% - 强调文字颜色 1 3 4" xfId="114"/>
    <cellStyle name="20% - 强调文字颜色 1 3 5" xfId="85"/>
    <cellStyle name="20% - 强调文字颜色 1 3 6" xfId="116"/>
    <cellStyle name="20% - 强调文字颜色 1 3 7" xfId="88"/>
    <cellStyle name="20% - 强调文字颜色 1 3 8" xfId="118"/>
    <cellStyle name="20% - 强调文字颜色 1 3 9" xfId="38"/>
    <cellStyle name="20% - 强调文字颜色 2 2" xfId="123"/>
    <cellStyle name="20% - 强调文字颜色 2 2 2" xfId="125"/>
    <cellStyle name="20% - 强调文字颜色 2 2 3" xfId="127"/>
    <cellStyle name="20% - 强调文字颜色 2 2 4" xfId="129"/>
    <cellStyle name="20% - 强调文字颜色 2 2 5" xfId="130"/>
    <cellStyle name="20% - 强调文字颜色 2 2 6" xfId="131"/>
    <cellStyle name="20% - 强调文字颜色 2 2 7" xfId="132"/>
    <cellStyle name="20% - 强调文字颜色 2 2 8" xfId="133"/>
    <cellStyle name="20% - 强调文字颜色 2 2 9" xfId="134"/>
    <cellStyle name="20% - 强调文字颜色 2 3" xfId="136"/>
    <cellStyle name="20% - 强调文字颜色 2 3 2" xfId="138"/>
    <cellStyle name="20% - 强调文字颜色 2 3 3" xfId="140"/>
    <cellStyle name="20% - 强调文字颜色 2 3 4" xfId="143"/>
    <cellStyle name="20% - 强调文字颜色 2 3 5" xfId="145"/>
    <cellStyle name="20% - 强调文字颜色 2 3 6" xfId="7"/>
    <cellStyle name="20% - 强调文字颜色 2 3 7" xfId="147"/>
    <cellStyle name="20% - 强调文字颜色 2 3 8" xfId="151"/>
    <cellStyle name="20% - 强调文字颜色 2 3 9" xfId="155"/>
    <cellStyle name="20% - 强调文字颜色 3 2" xfId="157"/>
    <cellStyle name="20% - 强调文字颜色 3 2 2" xfId="160"/>
    <cellStyle name="20% - 强调文字颜色 3 2 3" xfId="162"/>
    <cellStyle name="20% - 强调文字颜色 3 2 4" xfId="164"/>
    <cellStyle name="20% - 强调文字颜色 3 2 5" xfId="165"/>
    <cellStyle name="20% - 强调文字颜色 3 2 6" xfId="166"/>
    <cellStyle name="20% - 强调文字颜色 3 2 7" xfId="122"/>
    <cellStyle name="20% - 强调文字颜色 3 2 8" xfId="135"/>
    <cellStyle name="20% - 强调文字颜色 3 2 9" xfId="167"/>
    <cellStyle name="20% - 强调文字颜色 3 3" xfId="61"/>
    <cellStyle name="20% - 强调文字颜色 3 3 2" xfId="83"/>
    <cellStyle name="20% - 强调文字颜色 3 3 3" xfId="169"/>
    <cellStyle name="20% - 强调文字颜色 3 3 4" xfId="171"/>
    <cellStyle name="20% - 强调文字颜色 3 3 5" xfId="172"/>
    <cellStyle name="20% - 强调文字颜色 3 3 6" xfId="173"/>
    <cellStyle name="20% - 强调文字颜色 3 3 7" xfId="156"/>
    <cellStyle name="20% - 强调文字颜色 3 3 8" xfId="60"/>
    <cellStyle name="20% - 强调文字颜色 3 3 9" xfId="175"/>
    <cellStyle name="20% - 强调文字颜色 4 2" xfId="176"/>
    <cellStyle name="20% - 强调文字颜色 4 2 2" xfId="180"/>
    <cellStyle name="20% - 强调文字颜色 4 2 3" xfId="182"/>
    <cellStyle name="20% - 强调文字颜色 4 2 4" xfId="184"/>
    <cellStyle name="20% - 强调文字颜色 4 2 5" xfId="186"/>
    <cellStyle name="20% - 强调文字颜色 4 2 6" xfId="188"/>
    <cellStyle name="20% - 强调文字颜色 4 2 7" xfId="189"/>
    <cellStyle name="20% - 强调文字颜色 4 2 8" xfId="190"/>
    <cellStyle name="20% - 强调文字颜色 4 2 9" xfId="191"/>
    <cellStyle name="20% - 强调文字颜色 4 3" xfId="192"/>
    <cellStyle name="20% - 强调文字颜色 4 3 2" xfId="196"/>
    <cellStyle name="20% - 强调文字颜色 4 3 3" xfId="198"/>
    <cellStyle name="20% - 强调文字颜色 4 3 4" xfId="200"/>
    <cellStyle name="20% - 强调文字颜色 4 3 5" xfId="202"/>
    <cellStyle name="20% - 强调文字颜色 4 3 6" xfId="204"/>
    <cellStyle name="20% - 强调文字颜色 4 3 7" xfId="205"/>
    <cellStyle name="20% - 强调文字颜色 4 3 8" xfId="206"/>
    <cellStyle name="20% - 强调文字颜色 4 3 9" xfId="207"/>
    <cellStyle name="20% - 强调文字颜色 5 2" xfId="208"/>
    <cellStyle name="20% - 强调文字颜色 5 2 2" xfId="212"/>
    <cellStyle name="20% - 强调文字颜色 5 2 3" xfId="214"/>
    <cellStyle name="20% - 强调文字颜色 5 2 4" xfId="216"/>
    <cellStyle name="20% - 强调文字颜色 5 2 5" xfId="217"/>
    <cellStyle name="20% - 强调文字颜色 5 2 6" xfId="218"/>
    <cellStyle name="20% - 强调文字颜色 5 2 7" xfId="219"/>
    <cellStyle name="20% - 强调文字颜色 5 2 8" xfId="220"/>
    <cellStyle name="20% - 强调文字颜色 5 2 9" xfId="221"/>
    <cellStyle name="20% - 强调文字颜色 5 3" xfId="223"/>
    <cellStyle name="20% - 强调文字颜色 5 3 2" xfId="227"/>
    <cellStyle name="20% - 强调文字颜色 5 3 3" xfId="35"/>
    <cellStyle name="20% - 强调文字颜色 5 3 4" xfId="37"/>
    <cellStyle name="20% - 强调文字颜色 5 3 5" xfId="41"/>
    <cellStyle name="20% - 强调文字颜色 5 3 6" xfId="26"/>
    <cellStyle name="20% - 强调文字颜色 5 3 7" xfId="228"/>
    <cellStyle name="20% - 强调文字颜色 5 3 8" xfId="231"/>
    <cellStyle name="20% - 强调文字颜色 5 3 9" xfId="234"/>
    <cellStyle name="20% - 强调文字颜色 6 2" xfId="237"/>
    <cellStyle name="20% - 强调文字颜色 6 2 2" xfId="240"/>
    <cellStyle name="20% - 强调文字颜色 6 2 3" xfId="242"/>
    <cellStyle name="20% - 强调文字颜色 6 2 4" xfId="244"/>
    <cellStyle name="20% - 强调文字颜色 6 2 5" xfId="246"/>
    <cellStyle name="20% - 强调文字颜色 6 2 6" xfId="248"/>
    <cellStyle name="20% - 强调文字颜色 6 2 7" xfId="250"/>
    <cellStyle name="20% - 强调文字颜色 6 2 8" xfId="251"/>
    <cellStyle name="20% - 强调文字颜色 6 2 9" xfId="252"/>
    <cellStyle name="20% - 强调文字颜色 6 3" xfId="254"/>
    <cellStyle name="20% - 强调文字颜色 6 3 2" xfId="256"/>
    <cellStyle name="20% - 强调文字颜色 6 3 3" xfId="257"/>
    <cellStyle name="20% - 强调文字颜色 6 3 4" xfId="258"/>
    <cellStyle name="20% - 强调文字颜色 6 3 5" xfId="52"/>
    <cellStyle name="20% - 强调文字颜色 6 3 6" xfId="259"/>
    <cellStyle name="20% - 强调文字颜色 6 3 7" xfId="260"/>
    <cellStyle name="20% - 强调文字颜色 6 3 8" xfId="261"/>
    <cellStyle name="20% - 强调文字颜色 6 3 9" xfId="262"/>
    <cellStyle name="40% - 强调文字颜色 1 2" xfId="263"/>
    <cellStyle name="40% - 强调文字颜色 1 2 2" xfId="268"/>
    <cellStyle name="40% - 强调文字颜色 1 2 3" xfId="272"/>
    <cellStyle name="40% - 强调文字颜色 1 2 4" xfId="276"/>
    <cellStyle name="40% - 强调文字颜色 1 2 5" xfId="278"/>
    <cellStyle name="40% - 强调文字颜色 1 2 6" xfId="281"/>
    <cellStyle name="40% - 强调文字颜色 1 2 7" xfId="283"/>
    <cellStyle name="40% - 强调文字颜色 1 2 8" xfId="66"/>
    <cellStyle name="40% - 强调文字颜色 1 2 9" xfId="51"/>
    <cellStyle name="40% - 强调文字颜色 1 3" xfId="284"/>
    <cellStyle name="40% - 强调文字颜色 1 3 2" xfId="289"/>
    <cellStyle name="40% - 强调文字颜色 1 3 3" xfId="294"/>
    <cellStyle name="40% - 强调文字颜色 1 3 4" xfId="299"/>
    <cellStyle name="40% - 强调文字颜色 1 3 5" xfId="10"/>
    <cellStyle name="40% - 强调文字颜色 1 3 6" xfId="302"/>
    <cellStyle name="40% - 强调文字颜色 1 3 7" xfId="304"/>
    <cellStyle name="40% - 强调文字颜色 1 3 8" xfId="306"/>
    <cellStyle name="40% - 强调文字颜色 1 3 9" xfId="308"/>
    <cellStyle name="40% - 强调文字颜色 2 2" xfId="94"/>
    <cellStyle name="40% - 强调文字颜色 2 2 2" xfId="311"/>
    <cellStyle name="40% - 强调文字颜色 2 2 3" xfId="313"/>
    <cellStyle name="40% - 强调文字颜色 2 2 4" xfId="315"/>
    <cellStyle name="40% - 强调文字颜色 2 2 5" xfId="316"/>
    <cellStyle name="40% - 强调文字颜色 2 2 6" xfId="317"/>
    <cellStyle name="40% - 强调文字颜色 2 2 7" xfId="99"/>
    <cellStyle name="40% - 强调文字颜色 2 2 8" xfId="92"/>
    <cellStyle name="40% - 强调文字颜色 2 2 9" xfId="102"/>
    <cellStyle name="40% - 强调文字颜色 2 3" xfId="101"/>
    <cellStyle name="40% - 强调文字颜色 2 3 2" xfId="319"/>
    <cellStyle name="40% - 强调文字颜色 2 3 3" xfId="321"/>
    <cellStyle name="40% - 强调文字颜色 2 3 4" xfId="323"/>
    <cellStyle name="40% - 强调文字颜色 2 3 5" xfId="324"/>
    <cellStyle name="40% - 强调文字颜色 2 3 6" xfId="325"/>
    <cellStyle name="40% - 强调文字颜色 2 3 7" xfId="106"/>
    <cellStyle name="40% - 强调文字颜色 2 3 8" xfId="109"/>
    <cellStyle name="40% - 强调文字颜色 2 3 9" xfId="113"/>
    <cellStyle name="40% - 强调文字颜色 3 2" xfId="108"/>
    <cellStyle name="40% - 强调文字颜色 3 2 2" xfId="327"/>
    <cellStyle name="40% - 强调文字颜色 3 2 3" xfId="330"/>
    <cellStyle name="40% - 强调文字颜色 3 2 4" xfId="333"/>
    <cellStyle name="40% - 强调文字颜色 3 2 5" xfId="336"/>
    <cellStyle name="40% - 强调文字颜色 3 2 6" xfId="338"/>
    <cellStyle name="40% - 强调文字颜色 3 2 7" xfId="124"/>
    <cellStyle name="40% - 强调文字颜色 3 2 8" xfId="126"/>
    <cellStyle name="40% - 强调文字颜色 3 2 9" xfId="128"/>
    <cellStyle name="40% - 强调文字颜色 3 3" xfId="112"/>
    <cellStyle name="40% - 强调文字颜色 3 3 2" xfId="341"/>
    <cellStyle name="40% - 强调文字颜色 3 3 3" xfId="43"/>
    <cellStyle name="40% - 强调文字颜色 3 3 4" xfId="343"/>
    <cellStyle name="40% - 强调文字颜色 3 3 5" xfId="344"/>
    <cellStyle name="40% - 强调文字颜色 3 3 6" xfId="345"/>
    <cellStyle name="40% - 强调文字颜色 3 3 7" xfId="137"/>
    <cellStyle name="40% - 强调文字颜色 3 3 8" xfId="139"/>
    <cellStyle name="40% - 强调文字颜色 3 3 9" xfId="142"/>
    <cellStyle name="40% - 强调文字颜色 4 2" xfId="46"/>
    <cellStyle name="40% - 强调文字颜色 4 2 2" xfId="348"/>
    <cellStyle name="40% - 强调文字颜色 4 2 3" xfId="351"/>
    <cellStyle name="40% - 强调文字颜色 4 2 4" xfId="354"/>
    <cellStyle name="40% - 强调文字颜色 4 2 5" xfId="356"/>
    <cellStyle name="40% - 强调文字颜色 4 2 6" xfId="358"/>
    <cellStyle name="40% - 强调文字颜色 4 2 7" xfId="159"/>
    <cellStyle name="40% - 强调文字颜色 4 2 8" xfId="161"/>
    <cellStyle name="40% - 强调文字颜色 4 2 9" xfId="163"/>
    <cellStyle name="40% - 强调文字颜色 4 3" xfId="359"/>
    <cellStyle name="40% - 强调文字颜色 4 3 2" xfId="69"/>
    <cellStyle name="40% - 强调文字颜色 4 3 3" xfId="72"/>
    <cellStyle name="40% - 强调文字颜色 4 3 4" xfId="15"/>
    <cellStyle name="40% - 强调文字颜色 4 3 5" xfId="76"/>
    <cellStyle name="40% - 强调文字颜色 4 3 6" xfId="79"/>
    <cellStyle name="40% - 强调文字颜色 4 3 7" xfId="82"/>
    <cellStyle name="40% - 强调文字颜色 4 3 8" xfId="168"/>
    <cellStyle name="40% - 强调文字颜色 4 3 9" xfId="170"/>
    <cellStyle name="40% - 强调文字颜色 5 2" xfId="361"/>
    <cellStyle name="40% - 强调文字颜色 5 2 2" xfId="364"/>
    <cellStyle name="40% - 强调文字颜色 5 2 3" xfId="368"/>
    <cellStyle name="40% - 强调文字颜色 5 2 4" xfId="370"/>
    <cellStyle name="40% - 强调文字颜色 5 2 5" xfId="371"/>
    <cellStyle name="40% - 强调文字颜色 5 2 6" xfId="372"/>
    <cellStyle name="40% - 强调文字颜色 5 2 7" xfId="179"/>
    <cellStyle name="40% - 强调文字颜色 5 2 8" xfId="181"/>
    <cellStyle name="40% - 强调文字颜色 5 2 9" xfId="183"/>
    <cellStyle name="40% - 强调文字颜色 5 3" xfId="373"/>
    <cellStyle name="40% - 强调文字颜色 5 3 2" xfId="376"/>
    <cellStyle name="40% - 强调文字颜色 5 3 3" xfId="380"/>
    <cellStyle name="40% - 强调文字颜色 5 3 4" xfId="382"/>
    <cellStyle name="40% - 强调文字颜色 5 3 5" xfId="384"/>
    <cellStyle name="40% - 强调文字颜色 5 3 6" xfId="385"/>
    <cellStyle name="40% - 强调文字颜色 5 3 7" xfId="195"/>
    <cellStyle name="40% - 强调文字颜色 5 3 8" xfId="197"/>
    <cellStyle name="40% - 强调文字颜色 5 3 9" xfId="199"/>
    <cellStyle name="40% - 强调文字颜色 6 2" xfId="386"/>
    <cellStyle name="40% - 强调文字颜色 6 2 2" xfId="392"/>
    <cellStyle name="40% - 强调文字颜色 6 2 3" xfId="394"/>
    <cellStyle name="40% - 强调文字颜色 6 2 4" xfId="396"/>
    <cellStyle name="40% - 强调文字颜色 6 2 5" xfId="398"/>
    <cellStyle name="40% - 强调文字颜色 6 2 6" xfId="400"/>
    <cellStyle name="40% - 强调文字颜色 6 2 7" xfId="211"/>
    <cellStyle name="40% - 强调文字颜色 6 2 8" xfId="213"/>
    <cellStyle name="40% - 强调文字颜色 6 2 9" xfId="215"/>
    <cellStyle name="40% - 强调文字颜色 6 3" xfId="401"/>
    <cellStyle name="40% - 强调文字颜色 6 3 2" xfId="404"/>
    <cellStyle name="40% - 强调文字颜色 6 3 3" xfId="405"/>
    <cellStyle name="40% - 强调文字颜色 6 3 4" xfId="407"/>
    <cellStyle name="40% - 强调文字颜色 6 3 5" xfId="409"/>
    <cellStyle name="40% - 强调文字颜色 6 3 6" xfId="410"/>
    <cellStyle name="40% - 强调文字颜色 6 3 7" xfId="226"/>
    <cellStyle name="40% - 强调文字颜色 6 3 8" xfId="34"/>
    <cellStyle name="40% - 强调文字颜色 6 3 9" xfId="36"/>
    <cellStyle name="60% - 强调文字颜色 1 2" xfId="174"/>
    <cellStyle name="60% - 强调文字颜色 1 2 2" xfId="412"/>
    <cellStyle name="60% - 强调文字颜色 1 2 3" xfId="413"/>
    <cellStyle name="60% - 强调文字颜色 1 2 4" xfId="415"/>
    <cellStyle name="60% - 强调文字颜色 1 2 5" xfId="417"/>
    <cellStyle name="60% - 强调文字颜色 1 2 6" xfId="420"/>
    <cellStyle name="60% - 强调文字颜色 1 2 7" xfId="178"/>
    <cellStyle name="60% - 强调文字颜色 1 2 8" xfId="194"/>
    <cellStyle name="60% - 强调文字颜色 1 2 9" xfId="424"/>
    <cellStyle name="60% - 强调文字颜色 1 3" xfId="425"/>
    <cellStyle name="60% - 强调文字颜色 1 3 2" xfId="426"/>
    <cellStyle name="60% - 强调文字颜色 1 3 3" xfId="427"/>
    <cellStyle name="60% - 强调文字颜色 1 3 4" xfId="429"/>
    <cellStyle name="60% - 强调文字颜色 1 3 5" xfId="12"/>
    <cellStyle name="60% - 强调文字颜色 1 3 6" xfId="431"/>
    <cellStyle name="60% - 强调文字颜色 1 3 7" xfId="210"/>
    <cellStyle name="60% - 强调文字颜色 1 3 8" xfId="225"/>
    <cellStyle name="60% - 强调文字颜色 1 3 9" xfId="434"/>
    <cellStyle name="60% - 强调文字颜色 2 2" xfId="422"/>
    <cellStyle name="60% - 强调文字颜色 2 2 2" xfId="32"/>
    <cellStyle name="60% - 强调文字颜色 2 2 3" xfId="436"/>
    <cellStyle name="60% - 强调文字颜色 2 2 4" xfId="439"/>
    <cellStyle name="60% - 强调文字颜色 2 2 5" xfId="442"/>
    <cellStyle name="60% - 强调文字颜色 2 2 6" xfId="445"/>
    <cellStyle name="60% - 强调文字颜色 2 2 7" xfId="267"/>
    <cellStyle name="60% - 强调文字颜色 2 2 8" xfId="271"/>
    <cellStyle name="60% - 强调文字颜色 2 2 9" xfId="275"/>
    <cellStyle name="60% - 强调文字颜色 2 3" xfId="24"/>
    <cellStyle name="60% - 强调文字颜色 2 3 2" xfId="447"/>
    <cellStyle name="60% - 强调文字颜色 2 3 3" xfId="450"/>
    <cellStyle name="60% - 强调文字颜色 2 3 4" xfId="454"/>
    <cellStyle name="60% - 强调文字颜色 2 3 5" xfId="30"/>
    <cellStyle name="60% - 强调文字颜色 2 3 6" xfId="457"/>
    <cellStyle name="60% - 强调文字颜色 2 3 7" xfId="288"/>
    <cellStyle name="60% - 强调文字颜色 2 3 8" xfId="293"/>
    <cellStyle name="60% - 强调文字颜色 2 3 9" xfId="298"/>
    <cellStyle name="60% - 强调文字颜色 3 2" xfId="432"/>
    <cellStyle name="60% - 强调文字颜色 3 2 2" xfId="458"/>
    <cellStyle name="60% - 强调文字颜色 3 2 3" xfId="460"/>
    <cellStyle name="60% - 强调文字颜色 3 2 4" xfId="462"/>
    <cellStyle name="60% - 强调文字颜色 3 2 5" xfId="464"/>
    <cellStyle name="60% - 强调文字颜色 3 2 6" xfId="466"/>
    <cellStyle name="60% - 强调文字颜色 3 2 7" xfId="310"/>
    <cellStyle name="60% - 强调文字颜色 3 2 8" xfId="312"/>
    <cellStyle name="60% - 强调文字颜色 3 2 9" xfId="314"/>
    <cellStyle name="60% - 强调文字颜色 3 3" xfId="467"/>
    <cellStyle name="60% - 强调文字颜色 3 3 2" xfId="468"/>
    <cellStyle name="60% - 强调文字颜色 3 3 3" xfId="470"/>
    <cellStyle name="60% - 强调文字颜色 3 3 4" xfId="473"/>
    <cellStyle name="60% - 强调文字颜色 3 3 5" xfId="475"/>
    <cellStyle name="60% - 强调文字颜色 3 3 6" xfId="477"/>
    <cellStyle name="60% - 强调文字颜色 3 3 7" xfId="318"/>
    <cellStyle name="60% - 强调文字颜色 3 3 8" xfId="320"/>
    <cellStyle name="60% - 强调文字颜色 3 3 9" xfId="322"/>
    <cellStyle name="60% - 强调文字颜色 4 2" xfId="480"/>
    <cellStyle name="60% - 强调文字颜色 4 2 2" xfId="481"/>
    <cellStyle name="60% - 强调文字颜色 4 2 3" xfId="53"/>
    <cellStyle name="60% - 强调文字颜色 4 2 4" xfId="484"/>
    <cellStyle name="60% - 强调文字颜色 4 2 5" xfId="488"/>
    <cellStyle name="60% - 强调文字颜色 4 2 6" xfId="492"/>
    <cellStyle name="60% - 强调文字颜色 4 2 7" xfId="326"/>
    <cellStyle name="60% - 强调文字颜色 4 2 8" xfId="329"/>
    <cellStyle name="60% - 强调文字颜色 4 2 9" xfId="332"/>
    <cellStyle name="60% - 强调文字颜色 4 3" xfId="366"/>
    <cellStyle name="60% - 强调文字颜色 4 3 2" xfId="497"/>
    <cellStyle name="60% - 强调文字颜色 4 3 3" xfId="498"/>
    <cellStyle name="60% - 强调文字颜色 4 3 4" xfId="500"/>
    <cellStyle name="60% - 强调文字颜色 4 3 5" xfId="502"/>
    <cellStyle name="60% - 强调文字颜色 4 3 6" xfId="504"/>
    <cellStyle name="60% - 强调文字颜色 4 3 7" xfId="340"/>
    <cellStyle name="60% - 强调文字颜色 4 3 8" xfId="42"/>
    <cellStyle name="60% - 强调文字颜色 4 3 9" xfId="342"/>
    <cellStyle name="60% - 强调文字颜色 5 2" xfId="507"/>
    <cellStyle name="60% - 强调文字颜色 5 2 2" xfId="508"/>
    <cellStyle name="60% - 强调文字颜色 5 2 3" xfId="510"/>
    <cellStyle name="60% - 强调文字颜色 5 2 4" xfId="514"/>
    <cellStyle name="60% - 强调文字颜色 5 2 5" xfId="518"/>
    <cellStyle name="60% - 强调文字颜色 5 2 6" xfId="521"/>
    <cellStyle name="60% - 强调文字颜色 5 2 7" xfId="347"/>
    <cellStyle name="60% - 强调文字颜色 5 2 8" xfId="350"/>
    <cellStyle name="60% - 强调文字颜色 5 2 9" xfId="353"/>
    <cellStyle name="60% - 强调文字颜色 5 3" xfId="378"/>
    <cellStyle name="60% - 强调文字颜色 5 3 2" xfId="522"/>
    <cellStyle name="60% - 强调文字颜色 5 3 3" xfId="524"/>
    <cellStyle name="60% - 强调文字颜色 5 3 4" xfId="526"/>
    <cellStyle name="60% - 强调文字颜色 5 3 5" xfId="528"/>
    <cellStyle name="60% - 强调文字颜色 5 3 6" xfId="531"/>
    <cellStyle name="60% - 强调文字颜色 5 3 7" xfId="68"/>
    <cellStyle name="60% - 强调文字颜色 5 3 8" xfId="71"/>
    <cellStyle name="60% - 强调文字颜色 5 3 9" xfId="14"/>
    <cellStyle name="60% - 强调文字颜色 6 2" xfId="533"/>
    <cellStyle name="60% - 强调文字颜色 6 2 2" xfId="534"/>
    <cellStyle name="60% - 强调文字颜色 6 2 3" xfId="536"/>
    <cellStyle name="60% - 强调文字颜色 6 2 4" xfId="236"/>
    <cellStyle name="60% - 强调文字颜色 6 2 5" xfId="253"/>
    <cellStyle name="60% - 强调文字颜色 6 2 6" xfId="478"/>
    <cellStyle name="60% - 强调文字颜色 6 2 7" xfId="363"/>
    <cellStyle name="60% - 强调文字颜色 6 2 8" xfId="367"/>
    <cellStyle name="60% - 强调文字颜色 6 2 9" xfId="369"/>
    <cellStyle name="60% - 强调文字颜色 6 3" xfId="538"/>
    <cellStyle name="60% - 强调文字颜色 6 3 2" xfId="19"/>
    <cellStyle name="60% - 强调文字颜色 6 3 3" xfId="539"/>
    <cellStyle name="60% - 强调文字颜色 6 3 4" xfId="541"/>
    <cellStyle name="60% - 强调文字颜色 6 3 5" xfId="544"/>
    <cellStyle name="60% - 强调文字颜色 6 3 6" xfId="505"/>
    <cellStyle name="60% - 强调文字颜色 6 3 7" xfId="375"/>
    <cellStyle name="60% - 强调文字颜色 6 3 8" xfId="379"/>
    <cellStyle name="60% - 强调文字颜色 6 3 9" xfId="381"/>
    <cellStyle name="标题 1 2" xfId="148"/>
    <cellStyle name="标题 1 2 2" xfId="546"/>
    <cellStyle name="标题 1 2 3" xfId="547"/>
    <cellStyle name="标题 1 2 4" xfId="549"/>
    <cellStyle name="标题 1 2 5" xfId="550"/>
    <cellStyle name="标题 1 2 6" xfId="459"/>
    <cellStyle name="标题 1 2 7" xfId="461"/>
    <cellStyle name="标题 1 2 8" xfId="463"/>
    <cellStyle name="标题 1 2 9" xfId="465"/>
    <cellStyle name="标题 1 3" xfId="152"/>
    <cellStyle name="标题 1 3 2" xfId="552"/>
    <cellStyle name="标题 1 3 3" xfId="553"/>
    <cellStyle name="标题 1 3 4" xfId="554"/>
    <cellStyle name="标题 1 3 5" xfId="6"/>
    <cellStyle name="标题 1 3 6" xfId="469"/>
    <cellStyle name="标题 1 3 7" xfId="471"/>
    <cellStyle name="标题 1 3 8" xfId="474"/>
    <cellStyle name="标题 1 3 9" xfId="476"/>
    <cellStyle name="标题 2 2" xfId="556"/>
    <cellStyle name="标题 2 2 2" xfId="557"/>
    <cellStyle name="标题 2 2 3" xfId="559"/>
    <cellStyle name="标题 2 2 4" xfId="388"/>
    <cellStyle name="标题 2 2 5" xfId="403"/>
    <cellStyle name="标题 2 2 6" xfId="483"/>
    <cellStyle name="标题 2 2 7" xfId="55"/>
    <cellStyle name="标题 2 2 8" xfId="487"/>
    <cellStyle name="标题 2 2 9" xfId="491"/>
    <cellStyle name="标题 2 3" xfId="561"/>
    <cellStyle name="标题 2 3 2" xfId="562"/>
    <cellStyle name="标题 2 3 3" xfId="564"/>
    <cellStyle name="标题 2 3 4" xfId="566"/>
    <cellStyle name="标题 2 3 5" xfId="568"/>
    <cellStyle name="标题 2 3 6" xfId="495"/>
    <cellStyle name="标题 2 3 7" xfId="499"/>
    <cellStyle name="标题 2 3 8" xfId="501"/>
    <cellStyle name="标题 2 3 9" xfId="503"/>
    <cellStyle name="标题 3 2" xfId="570"/>
    <cellStyle name="标题 3 2 2" xfId="574"/>
    <cellStyle name="标题 3 2 3" xfId="575"/>
    <cellStyle name="标题 3 2 4" xfId="576"/>
    <cellStyle name="标题 3 2 5" xfId="577"/>
    <cellStyle name="标题 3 2 6" xfId="509"/>
    <cellStyle name="标题 3 2 7" xfId="511"/>
    <cellStyle name="标题 3 2 8" xfId="512"/>
    <cellStyle name="标题 3 2 9" xfId="516"/>
    <cellStyle name="标题 3 3" xfId="578"/>
    <cellStyle name="标题 3 3 2" xfId="582"/>
    <cellStyle name="标题 3 3 3" xfId="584"/>
    <cellStyle name="标题 3 3 4" xfId="585"/>
    <cellStyle name="标题 3 3 5" xfId="586"/>
    <cellStyle name="标题 3 3 6" xfId="523"/>
    <cellStyle name="标题 3 3 7" xfId="525"/>
    <cellStyle name="标题 3 3 8" xfId="527"/>
    <cellStyle name="标题 3 3 9" xfId="530"/>
    <cellStyle name="标题 4 2" xfId="515"/>
    <cellStyle name="标题 4 2 2" xfId="587"/>
    <cellStyle name="标题 4 2 3" xfId="588"/>
    <cellStyle name="标题 4 2 4" xfId="589"/>
    <cellStyle name="标题 4 2 5" xfId="590"/>
    <cellStyle name="标题 4 2 6" xfId="535"/>
    <cellStyle name="标题 4 2 7" xfId="537"/>
    <cellStyle name="标题 4 2 8" xfId="238"/>
    <cellStyle name="标题 4 2 9" xfId="255"/>
    <cellStyle name="标题 4 3" xfId="519"/>
    <cellStyle name="标题 4 3 2" xfId="591"/>
    <cellStyle name="标题 4 3 3" xfId="593"/>
    <cellStyle name="标题 4 3 4" xfId="594"/>
    <cellStyle name="标题 4 3 5" xfId="595"/>
    <cellStyle name="标题 4 3 6" xfId="20"/>
    <cellStyle name="标题 4 3 7" xfId="540"/>
    <cellStyle name="标题 4 3 8" xfId="543"/>
    <cellStyle name="标题 4 3 9" xfId="545"/>
    <cellStyle name="标题 5" xfId="230"/>
    <cellStyle name="标题 5 2" xfId="529"/>
    <cellStyle name="标题 5 3" xfId="532"/>
    <cellStyle name="标题 5 4" xfId="70"/>
    <cellStyle name="标题 5 5" xfId="73"/>
    <cellStyle name="标题 5 6" xfId="16"/>
    <cellStyle name="标题 5 7" xfId="77"/>
    <cellStyle name="标题 5 8" xfId="80"/>
    <cellStyle name="标题 5 9" xfId="84"/>
    <cellStyle name="标题 6" xfId="233"/>
    <cellStyle name="标题 6 2" xfId="596"/>
    <cellStyle name="标题 6 3" xfId="597"/>
    <cellStyle name="标题 6 4" xfId="598"/>
    <cellStyle name="标题 6 5" xfId="599"/>
    <cellStyle name="标题 6 6" xfId="600"/>
    <cellStyle name="标题 6 7" xfId="601"/>
    <cellStyle name="标题 6 8" xfId="602"/>
    <cellStyle name="标题 6 9" xfId="411"/>
    <cellStyle name="差 2" xfId="406"/>
    <cellStyle name="差 2 2" xfId="603"/>
    <cellStyle name="差 2 3" xfId="604"/>
    <cellStyle name="差 2 4" xfId="605"/>
    <cellStyle name="差 2 5" xfId="606"/>
    <cellStyle name="差 2 6" xfId="607"/>
    <cellStyle name="差 2 7" xfId="608"/>
    <cellStyle name="差 2 8" xfId="609"/>
    <cellStyle name="差 2 9" xfId="45"/>
    <cellStyle name="差 3" xfId="408"/>
    <cellStyle name="差 3 2" xfId="610"/>
    <cellStyle name="差 3 3" xfId="611"/>
    <cellStyle name="差 3 4" xfId="58"/>
    <cellStyle name="差 3 5" xfId="612"/>
    <cellStyle name="差 3 6" xfId="613"/>
    <cellStyle name="差 3 7" xfId="614"/>
    <cellStyle name="差 3 8" xfId="615"/>
    <cellStyle name="差 3 9" xfId="360"/>
    <cellStyle name="常规" xfId="0" builtinId="0"/>
    <cellStyle name="常规 10" xfId="617"/>
    <cellStyle name="常规 11" xfId="563"/>
    <cellStyle name="常规 12" xfId="565"/>
    <cellStyle name="常规 13" xfId="567"/>
    <cellStyle name="常规 14" xfId="569"/>
    <cellStyle name="常规 15" xfId="496"/>
    <cellStyle name="常规 2" xfId="418"/>
    <cellStyle name="常规 2 10" xfId="618"/>
    <cellStyle name="常规 2 11" xfId="621"/>
    <cellStyle name="常规 2 12" xfId="622"/>
    <cellStyle name="常规 2 2" xfId="624"/>
    <cellStyle name="常规 2 2 10" xfId="389"/>
    <cellStyle name="常规 2 2 2" xfId="141"/>
    <cellStyle name="常规 2 2 2 2" xfId="279"/>
    <cellStyle name="常规 2 2 2 3" xfId="282"/>
    <cellStyle name="常规 2 2 2 4" xfId="64"/>
    <cellStyle name="常规 2 2 2 5" xfId="49"/>
    <cellStyle name="常规 2 2 2 6" xfId="74"/>
    <cellStyle name="常规 2 2 2 7" xfId="75"/>
    <cellStyle name="常规 2 2 2 8" xfId="78"/>
    <cellStyle name="常规 2 2 2 9" xfId="81"/>
    <cellStyle name="常规 2 2 3" xfId="144"/>
    <cellStyle name="常规 2 2 4" xfId="8"/>
    <cellStyle name="常规 2 2 5" xfId="146"/>
    <cellStyle name="常规 2 2 6" xfId="149"/>
    <cellStyle name="常规 2 2 7" xfId="153"/>
    <cellStyle name="常规 2 2 8" xfId="625"/>
    <cellStyle name="常规 2 2 9" xfId="626"/>
    <cellStyle name="常规 2 2_00A32FE94B5E47F5836CB91394648757_c" xfId="627"/>
    <cellStyle name="常规 2 3" xfId="629"/>
    <cellStyle name="常规 2 3 2" xfId="630"/>
    <cellStyle name="常规 2 3 3" xfId="631"/>
    <cellStyle name="常规 2 3 4" xfId="632"/>
    <cellStyle name="常规 2 3 5" xfId="633"/>
    <cellStyle name="常规 2 3 6" xfId="555"/>
    <cellStyle name="常规 2 3 7" xfId="560"/>
    <cellStyle name="常规 2 3 8" xfId="634"/>
    <cellStyle name="常规 2 3 9" xfId="635"/>
    <cellStyle name="常规 2 4" xfId="636"/>
    <cellStyle name="常规 2 4 2" xfId="638"/>
    <cellStyle name="常规 2 4 3" xfId="640"/>
    <cellStyle name="常规 2 4 4" xfId="642"/>
    <cellStyle name="常规 2 4 5" xfId="645"/>
    <cellStyle name="常规 2 4 6" xfId="573"/>
    <cellStyle name="常规 2 4 7" xfId="580"/>
    <cellStyle name="常规 2 4 8" xfId="647"/>
    <cellStyle name="常规 2 4 9" xfId="649"/>
    <cellStyle name="常规 2 5" xfId="650"/>
    <cellStyle name="常规 2 6" xfId="651"/>
    <cellStyle name="常规 2 7" xfId="652"/>
    <cellStyle name="常规 2 8" xfId="653"/>
    <cellStyle name="常规 2 9" xfId="655"/>
    <cellStyle name="常规 2_00A32FE94B5E47F5836CB91394648757_c" xfId="383"/>
    <cellStyle name="常规 3" xfId="658"/>
    <cellStyle name="常规 3 10" xfId="660"/>
    <cellStyle name="常规 3 11" xfId="662"/>
    <cellStyle name="常规 3 12" xfId="664"/>
    <cellStyle name="常规 3 2" xfId="665"/>
    <cellStyle name="常规 3 2 10" xfId="548"/>
    <cellStyle name="常规 3 2 2" xfId="666"/>
    <cellStyle name="常规 3 2 2 2" xfId="667"/>
    <cellStyle name="常规 3 2 2 3" xfId="668"/>
    <cellStyle name="常规 3 2 2 4" xfId="669"/>
    <cellStyle name="常规 3 2 2 5" xfId="670"/>
    <cellStyle name="常规 3 2 2 6" xfId="671"/>
    <cellStyle name="常规 3 2 2 7" xfId="672"/>
    <cellStyle name="常规 3 2 2 8" xfId="674"/>
    <cellStyle name="常规 3 2 2 9" xfId="675"/>
    <cellStyle name="常规 3 2 3" xfId="676"/>
    <cellStyle name="常规 3 2 4" xfId="677"/>
    <cellStyle name="常规 3 2 5" xfId="158"/>
    <cellStyle name="常规 3 2 6" xfId="62"/>
    <cellStyle name="常规 3 2 7" xfId="678"/>
    <cellStyle name="常规 3 2 8" xfId="679"/>
    <cellStyle name="常规 3 2 9" xfId="628"/>
    <cellStyle name="常规 3 2_00A32FE94B5E47F5836CB91394648757_c" xfId="680"/>
    <cellStyle name="常规 3 3" xfId="681"/>
    <cellStyle name="常规 3 3 10" xfId="682"/>
    <cellStyle name="常规 3 3 2" xfId="414"/>
    <cellStyle name="常规 3 3 2 2" xfId="684"/>
    <cellStyle name="常规 3 3 2 3" xfId="686"/>
    <cellStyle name="常规 3 3 2 4" xfId="22"/>
    <cellStyle name="常规 3 3 2 5" xfId="689"/>
    <cellStyle name="常规 3 3 2 6" xfId="692"/>
    <cellStyle name="常规 3 3 2 7" xfId="693"/>
    <cellStyle name="常规 3 3 2 8" xfId="694"/>
    <cellStyle name="常规 3 3 2 9" xfId="695"/>
    <cellStyle name="常规 3 3 3" xfId="416"/>
    <cellStyle name="常规 3 3 4" xfId="419"/>
    <cellStyle name="常规 3 3 5" xfId="177"/>
    <cellStyle name="常规 3 3 6" xfId="193"/>
    <cellStyle name="常规 3 3 7" xfId="423"/>
    <cellStyle name="常规 3 3 8" xfId="696"/>
    <cellStyle name="常规 3 3 9" xfId="697"/>
    <cellStyle name="常规 3 3_00A32FE94B5E47F5836CB91394648757_c" xfId="698"/>
    <cellStyle name="常规 3 4" xfId="700"/>
    <cellStyle name="常规 3 4 2" xfId="428"/>
    <cellStyle name="常规 3 4 3" xfId="13"/>
    <cellStyle name="常规 3 4 4" xfId="430"/>
    <cellStyle name="常规 3 4 5" xfId="209"/>
    <cellStyle name="常规 3 4 6" xfId="224"/>
    <cellStyle name="常规 3 4 7" xfId="433"/>
    <cellStyle name="常规 3 4 8" xfId="702"/>
    <cellStyle name="常规 3 4 9" xfId="703"/>
    <cellStyle name="常规 3 5" xfId="704"/>
    <cellStyle name="常规 3 6" xfId="705"/>
    <cellStyle name="常规 3 7" xfId="706"/>
    <cellStyle name="常规 3 8" xfId="707"/>
    <cellStyle name="常规 3 9" xfId="708"/>
    <cellStyle name="常规 3_26FA7778CDC243B697C21C5492275189" xfId="472"/>
    <cellStyle name="常规 4" xfId="709"/>
    <cellStyle name="常规 4 10" xfId="120"/>
    <cellStyle name="常规 4 11" xfId="40"/>
    <cellStyle name="常规 4 2" xfId="710"/>
    <cellStyle name="常规 4 2 10" xfId="711"/>
    <cellStyle name="常规 4 2 2" xfId="713"/>
    <cellStyle name="常规 4 2 2 2" xfId="452"/>
    <cellStyle name="常规 4 2 2 3" xfId="28"/>
    <cellStyle name="常规 4 2 2 4" xfId="455"/>
    <cellStyle name="常规 4 2 2 5" xfId="286"/>
    <cellStyle name="常规 4 2 2 6" xfId="291"/>
    <cellStyle name="常规 4 2 2 7" xfId="296"/>
    <cellStyle name="常规 4 2 2 8" xfId="9"/>
    <cellStyle name="常规 4 2 2 9" xfId="301"/>
    <cellStyle name="常规 4 2 3" xfId="715"/>
    <cellStyle name="常规 4 2 4" xfId="717"/>
    <cellStyle name="常规 4 2 5" xfId="719"/>
    <cellStyle name="常规 4 2 6" xfId="721"/>
    <cellStyle name="常规 4 2 7" xfId="723"/>
    <cellStyle name="常规 4 2 8" xfId="725"/>
    <cellStyle name="常规 4 2 9" xfId="726"/>
    <cellStyle name="常规 4 2_00A32FE94B5E47F5836CB91394648757_c" xfId="334"/>
    <cellStyle name="常规 4 3" xfId="727"/>
    <cellStyle name="常规 4 3 2" xfId="437"/>
    <cellStyle name="常规 4 3 3" xfId="440"/>
    <cellStyle name="常规 4 3 4" xfId="443"/>
    <cellStyle name="常规 4 3 5" xfId="265"/>
    <cellStyle name="常规 4 3 6" xfId="269"/>
    <cellStyle name="常规 4 3 7" xfId="273"/>
    <cellStyle name="常规 4 3 8" xfId="277"/>
    <cellStyle name="常规 4 3 9" xfId="280"/>
    <cellStyle name="常规 4 4" xfId="714"/>
    <cellStyle name="常规 4 5" xfId="716"/>
    <cellStyle name="常规 4 6" xfId="718"/>
    <cellStyle name="常规 4 7" xfId="720"/>
    <cellStyle name="常规 4 8" xfId="722"/>
    <cellStyle name="常规 4 9" xfId="724"/>
    <cellStyle name="常规 4_00A32FE94B5E47F5836CB91394648757_c" xfId="542"/>
    <cellStyle name="常规 5" xfId="421"/>
    <cellStyle name="常规 5 10" xfId="673"/>
    <cellStyle name="常规 5 2" xfId="31"/>
    <cellStyle name="常规 5 2 2" xfId="728"/>
    <cellStyle name="常规 5 2 3" xfId="729"/>
    <cellStyle name="常规 5 2 4" xfId="730"/>
    <cellStyle name="常规 5 2 5" xfId="731"/>
    <cellStyle name="常规 5 2 6" xfId="732"/>
    <cellStyle name="常规 5 2 7" xfId="733"/>
    <cellStyle name="常规 5 2 8" xfId="734"/>
    <cellStyle name="常规 5 2 9" xfId="735"/>
    <cellStyle name="常规 5 3" xfId="435"/>
    <cellStyle name="常规 5 4" xfId="438"/>
    <cellStyle name="常规 5 5" xfId="441"/>
    <cellStyle name="常规 5 6" xfId="444"/>
    <cellStyle name="常规 5 7" xfId="266"/>
    <cellStyle name="常规 5 8" xfId="270"/>
    <cellStyle name="常规 5 9" xfId="274"/>
    <cellStyle name="常规 5_00A32FE94B5E47F5836CB91394648757_c" xfId="736"/>
    <cellStyle name="常规 5_2A59D935B41047E1BB56F1DE2A3E05CD" xfId="4"/>
    <cellStyle name="常规 6" xfId="23"/>
    <cellStyle name="常规 6 10" xfId="657"/>
    <cellStyle name="常规 6 2" xfId="446"/>
    <cellStyle name="常规 6 2 2" xfId="740"/>
    <cellStyle name="常规 6 2 3" xfId="743"/>
    <cellStyle name="常规 6 2 4" xfId="746"/>
    <cellStyle name="常规 6 2 5" xfId="747"/>
    <cellStyle name="常规 6 2 6" xfId="748"/>
    <cellStyle name="常规 6 2 7" xfId="749"/>
    <cellStyle name="常规 6 2 8" xfId="750"/>
    <cellStyle name="常规 6 2 9" xfId="751"/>
    <cellStyle name="常规 6 3" xfId="449"/>
    <cellStyle name="常规 6 4" xfId="453"/>
    <cellStyle name="常规 6 5" xfId="29"/>
    <cellStyle name="常规 6 6" xfId="456"/>
    <cellStyle name="常规 6 7" xfId="287"/>
    <cellStyle name="常规 6 8" xfId="292"/>
    <cellStyle name="常规 6 9" xfId="297"/>
    <cellStyle name="常规 6_00A32FE94B5E47F5836CB91394648757_c" xfId="592"/>
    <cellStyle name="常规 7" xfId="752"/>
    <cellStyle name="常规 7 10" xfId="754"/>
    <cellStyle name="常规 7 11" xfId="756"/>
    <cellStyle name="常规 7 2" xfId="757"/>
    <cellStyle name="常规 7 2 10" xfId="758"/>
    <cellStyle name="常规 7 2 2" xfId="643"/>
    <cellStyle name="常规 7 2 2 2" xfId="760"/>
    <cellStyle name="常规 7 2 2 3" xfId="761"/>
    <cellStyle name="常规 7 2 2 4" xfId="762"/>
    <cellStyle name="常规 7 2 2 5" xfId="637"/>
    <cellStyle name="常规 7 2 2 6" xfId="639"/>
    <cellStyle name="常规 7 2 2 7" xfId="641"/>
    <cellStyle name="常规 7 2 2 8" xfId="644"/>
    <cellStyle name="常规 7 2 2 9" xfId="571"/>
    <cellStyle name="常规 7 2 3" xfId="572"/>
    <cellStyle name="常规 7 2 4" xfId="579"/>
    <cellStyle name="常规 7 2 5" xfId="646"/>
    <cellStyle name="常规 7 2 6" xfId="648"/>
    <cellStyle name="常规 7 2 7" xfId="763"/>
    <cellStyle name="常规 7 2 8" xfId="764"/>
    <cellStyle name="常规 7 2 9" xfId="759"/>
    <cellStyle name="常规 7 2_00A32FE94B5E47F5836CB91394648757_c" xfId="765"/>
    <cellStyle name="常规 7 3" xfId="17"/>
    <cellStyle name="常规 7 3 2" xfId="513"/>
    <cellStyle name="常规 7 3 3" xfId="517"/>
    <cellStyle name="常规 7 3 4" xfId="520"/>
    <cellStyle name="常规 7 3 5" xfId="346"/>
    <cellStyle name="常规 7 3 6" xfId="349"/>
    <cellStyle name="常规 7 3 7" xfId="352"/>
    <cellStyle name="常规 7 3 8" xfId="355"/>
    <cellStyle name="常规 7 3 9" xfId="357"/>
    <cellStyle name="常规 7 4" xfId="766"/>
    <cellStyle name="常规 7 5" xfId="767"/>
    <cellStyle name="常规 7 6" xfId="768"/>
    <cellStyle name="常规 7 7" xfId="770"/>
    <cellStyle name="常规 7 8" xfId="772"/>
    <cellStyle name="常规 7 9" xfId="774"/>
    <cellStyle name="常规 7_00A32FE94B5E47F5836CB91394648757_c" xfId="775"/>
    <cellStyle name="常规 8" xfId="776"/>
    <cellStyle name="常规 8 2" xfId="63"/>
    <cellStyle name="常规 8 3" xfId="48"/>
    <cellStyle name="常规 8 4" xfId="777"/>
    <cellStyle name="常规 8 5" xfId="778"/>
    <cellStyle name="常规 8 6" xfId="779"/>
    <cellStyle name="常规 8 7" xfId="780"/>
    <cellStyle name="常规 9" xfId="781"/>
    <cellStyle name="常规 9 10" xfId="150"/>
    <cellStyle name="常规 9 11" xfId="154"/>
    <cellStyle name="常规 9 2" xfId="285"/>
    <cellStyle name="常规 9 2 10" xfId="782"/>
    <cellStyle name="常规 9 2 2" xfId="290"/>
    <cellStyle name="常规 9 2 2 2" xfId="783"/>
    <cellStyle name="常规 9 2 2 3" xfId="1"/>
    <cellStyle name="常规 9 2 2 4" xfId="96"/>
    <cellStyle name="常规 9 2 2 5" xfId="784"/>
    <cellStyle name="常规 9 2 2 6" xfId="786"/>
    <cellStyle name="常规 9 2 2 7" xfId="788"/>
    <cellStyle name="常规 9 2 2 8" xfId="790"/>
    <cellStyle name="常规 9 2 2 9" xfId="792"/>
    <cellStyle name="常规 9 2 3" xfId="295"/>
    <cellStyle name="常规 9 2 4" xfId="300"/>
    <cellStyle name="常规 9 2 5" xfId="11"/>
    <cellStyle name="常规 9 2 6" xfId="303"/>
    <cellStyle name="常规 9 2 7" xfId="305"/>
    <cellStyle name="常规 9 2 8" xfId="307"/>
    <cellStyle name="常规 9 2 9" xfId="309"/>
    <cellStyle name="常规 9 2_00A32FE94B5E47F5836CB91394648757_c" xfId="796"/>
    <cellStyle name="常规 9 3" xfId="797"/>
    <cellStyle name="常规 9 3 2" xfId="769"/>
    <cellStyle name="常规 9 3 3" xfId="771"/>
    <cellStyle name="常规 9 3 4" xfId="773"/>
    <cellStyle name="常规 9 3 5" xfId="391"/>
    <cellStyle name="常规 9 3 6" xfId="393"/>
    <cellStyle name="常规 9 3 7" xfId="395"/>
    <cellStyle name="常规 9 3 8" xfId="397"/>
    <cellStyle name="常规 9 3 9" xfId="399"/>
    <cellStyle name="常规 9 4" xfId="798"/>
    <cellStyle name="常规 9 5" xfId="799"/>
    <cellStyle name="常规 9 6" xfId="800"/>
    <cellStyle name="常规 9 7" xfId="801"/>
    <cellStyle name="常规 9 8" xfId="802"/>
    <cellStyle name="常规 9 9" xfId="803"/>
    <cellStyle name="常规 9_00A32FE94B5E47F5836CB91394648757_c" xfId="701"/>
    <cellStyle name="常规_2007年行政单位基层表样表" xfId="712"/>
    <cellStyle name="常规_3FAB1D802239462780AECFA008CD7054" xfId="804"/>
    <cellStyle name="常规_F24DC7B5CF6F476BAC6FD1855912F32B" xfId="805"/>
    <cellStyle name="常规_Sheet1" xfId="623"/>
    <cellStyle name="好 2" xfId="806"/>
    <cellStyle name="好 2 2" xfId="616"/>
    <cellStyle name="好 2 3" xfId="362"/>
    <cellStyle name="好 2 4" xfId="374"/>
    <cellStyle name="好 2 5" xfId="807"/>
    <cellStyle name="好 2 6" xfId="808"/>
    <cellStyle name="好 2 7" xfId="738"/>
    <cellStyle name="好 2 8" xfId="741"/>
    <cellStyle name="好 2 9" xfId="744"/>
    <cellStyle name="好 3" xfId="809"/>
    <cellStyle name="好 3 2" xfId="558"/>
    <cellStyle name="好 3 3" xfId="387"/>
    <cellStyle name="好 3 4" xfId="402"/>
    <cellStyle name="好 3 5" xfId="482"/>
    <cellStyle name="好 3 6" xfId="54"/>
    <cellStyle name="好 3 7" xfId="485"/>
    <cellStyle name="好 3 8" xfId="489"/>
    <cellStyle name="好 3 9" xfId="493"/>
    <cellStyle name="汇总 2" xfId="810"/>
    <cellStyle name="汇总 2 2" xfId="811"/>
    <cellStyle name="汇总 2 3" xfId="813"/>
    <cellStyle name="汇总 2 4" xfId="816"/>
    <cellStyle name="汇总 2 5" xfId="819"/>
    <cellStyle name="汇总 2 6" xfId="820"/>
    <cellStyle name="汇总 2 7" xfId="821"/>
    <cellStyle name="汇总 2 8" xfId="822"/>
    <cellStyle name="汇总 2 9" xfId="823"/>
    <cellStyle name="汇总 3" xfId="551"/>
    <cellStyle name="汇总 3 2" xfId="824"/>
    <cellStyle name="汇总 3 3" xfId="826"/>
    <cellStyle name="汇总 3 4" xfId="794"/>
    <cellStyle name="汇总 3 5" xfId="829"/>
    <cellStyle name="汇总 3 6" xfId="831"/>
    <cellStyle name="汇总 3 7" xfId="832"/>
    <cellStyle name="汇总 3 8" xfId="833"/>
    <cellStyle name="汇总 3 9" xfId="835"/>
    <cellStyle name="计算 2" xfId="828"/>
    <cellStyle name="计算 2 2" xfId="111"/>
    <cellStyle name="计算 2 3" xfId="115"/>
    <cellStyle name="计算 2 4" xfId="86"/>
    <cellStyle name="计算 2 5" xfId="117"/>
    <cellStyle name="计算 2 6" xfId="89"/>
    <cellStyle name="计算 2 7" xfId="119"/>
    <cellStyle name="计算 2 8" xfId="39"/>
    <cellStyle name="计算 2 9" xfId="25"/>
    <cellStyle name="计算 3" xfId="830"/>
    <cellStyle name="计算 3 2" xfId="47"/>
    <cellStyle name="计算 3 3" xfId="837"/>
    <cellStyle name="计算 3 4" xfId="239"/>
    <cellStyle name="计算 3 5" xfId="241"/>
    <cellStyle name="计算 3 6" xfId="243"/>
    <cellStyle name="计算 3 7" xfId="245"/>
    <cellStyle name="计算 3 8" xfId="247"/>
    <cellStyle name="计算 3 9" xfId="249"/>
    <cellStyle name="检查单元格 2" xfId="815"/>
    <cellStyle name="检查单元格 2 2" xfId="838"/>
    <cellStyle name="检查单元格 2 3" xfId="839"/>
    <cellStyle name="检查单元格 2 4" xfId="840"/>
    <cellStyle name="检查单元格 2 5" xfId="841"/>
    <cellStyle name="检查单元格 2 6" xfId="842"/>
    <cellStyle name="检查单元格 2 7" xfId="843"/>
    <cellStyle name="检查单元格 2 8" xfId="844"/>
    <cellStyle name="检查单元格 2 9" xfId="845"/>
    <cellStyle name="检查单元格 3" xfId="818"/>
    <cellStyle name="检查单元格 3 2" xfId="65"/>
    <cellStyle name="检查单元格 3 3" xfId="50"/>
    <cellStyle name="检查单元格 3 4" xfId="846"/>
    <cellStyle name="检查单元格 3 5" xfId="847"/>
    <cellStyle name="检查单元格 3 6" xfId="848"/>
    <cellStyle name="检查单元格 3 7" xfId="849"/>
    <cellStyle name="检查单元格 3 8" xfId="753"/>
    <cellStyle name="检查单元格 3 9" xfId="755"/>
    <cellStyle name="解释性文本 2" xfId="851"/>
    <cellStyle name="解释性文本 2 2" xfId="27"/>
    <cellStyle name="解释性文本 2 3" xfId="229"/>
    <cellStyle name="解释性文本 2 4" xfId="232"/>
    <cellStyle name="解释性文本 2 5" xfId="235"/>
    <cellStyle name="解释性文本 2 6" xfId="852"/>
    <cellStyle name="解释性文本 2 7" xfId="853"/>
    <cellStyle name="解释性文本 2 8" xfId="854"/>
    <cellStyle name="解释性文本 2 9" xfId="264"/>
    <cellStyle name="解释性文本 3" xfId="856"/>
    <cellStyle name="解释性文本 3 2" xfId="857"/>
    <cellStyle name="解释性文本 3 3" xfId="859"/>
    <cellStyle name="解释性文本 3 4" xfId="861"/>
    <cellStyle name="解释性文本 3 5" xfId="863"/>
    <cellStyle name="解释性文本 3 6" xfId="864"/>
    <cellStyle name="解释性文本 3 7" xfId="865"/>
    <cellStyle name="解释性文本 3 8" xfId="866"/>
    <cellStyle name="解释性文本 3 9" xfId="95"/>
    <cellStyle name="警告文本 2" xfId="867"/>
    <cellStyle name="警告文本 2 2" xfId="868"/>
    <cellStyle name="警告文本 2 3" xfId="869"/>
    <cellStyle name="警告文本 2 4" xfId="870"/>
    <cellStyle name="警告文本 2 5" xfId="683"/>
    <cellStyle name="警告文本 2 6" xfId="685"/>
    <cellStyle name="警告文本 2 7" xfId="21"/>
    <cellStyle name="警告文本 2 8" xfId="687"/>
    <cellStyle name="警告文本 2 9" xfId="690"/>
    <cellStyle name="警告文本 3" xfId="871"/>
    <cellStyle name="警告文本 3 2" xfId="872"/>
    <cellStyle name="警告文本 3 3" xfId="873"/>
    <cellStyle name="警告文本 3 4" xfId="874"/>
    <cellStyle name="警告文本 3 5" xfId="875"/>
    <cellStyle name="警告文本 3 6" xfId="876"/>
    <cellStyle name="警告文本 3 7" xfId="877"/>
    <cellStyle name="警告文本 3 8" xfId="878"/>
    <cellStyle name="警告文本 3 9" xfId="620"/>
    <cellStyle name="链接单元格 2" xfId="222"/>
    <cellStyle name="链接单元格 2 2" xfId="880"/>
    <cellStyle name="链接单元格 2 3" xfId="699"/>
    <cellStyle name="链接单元格 2 4" xfId="881"/>
    <cellStyle name="链接单元格 2 5" xfId="882"/>
    <cellStyle name="链接单元格 2 6" xfId="883"/>
    <cellStyle name="链接单元格 2 7" xfId="884"/>
    <cellStyle name="链接单元格 2 8" xfId="885"/>
    <cellStyle name="链接单元格 2 9" xfId="886"/>
    <cellStyle name="链接单元格 3" xfId="67"/>
    <cellStyle name="链接单元格 3 2" xfId="2"/>
    <cellStyle name="链接单元格 3 3" xfId="97"/>
    <cellStyle name="链接单元格 3 4" xfId="785"/>
    <cellStyle name="链接单元格 3 5" xfId="787"/>
    <cellStyle name="链接单元格 3 6" xfId="789"/>
    <cellStyle name="链接单元格 3 7" xfId="791"/>
    <cellStyle name="链接单元格 3 8" xfId="793"/>
    <cellStyle name="链接单元格 3 9" xfId="887"/>
    <cellStyle name="强调文字颜色 1 2" xfId="889"/>
    <cellStyle name="强调文字颜色 1 2 2" xfId="890"/>
    <cellStyle name="强调文字颜色 1 2 3" xfId="33"/>
    <cellStyle name="强调文字颜色 1 2 4" xfId="891"/>
    <cellStyle name="强调文字颜色 1 2 5" xfId="892"/>
    <cellStyle name="强调文字颜色 1 2 6" xfId="893"/>
    <cellStyle name="强调文字颜色 1 2 7" xfId="894"/>
    <cellStyle name="强调文字颜色 1 2 8" xfId="895"/>
    <cellStyle name="强调文字颜色 1 2 9" xfId="896"/>
    <cellStyle name="强调文字颜色 1 3" xfId="898"/>
    <cellStyle name="强调文字颜色 1 3 2" xfId="899"/>
    <cellStyle name="强调文字颜色 1 3 3" xfId="900"/>
    <cellStyle name="强调文字颜色 1 3 4" xfId="901"/>
    <cellStyle name="强调文字颜色 1 3 5" xfId="902"/>
    <cellStyle name="强调文字颜色 1 3 6" xfId="903"/>
    <cellStyle name="强调文字颜色 1 3 7" xfId="659"/>
    <cellStyle name="强调文字颜色 1 3 8" xfId="661"/>
    <cellStyle name="强调文字颜色 1 3 9" xfId="663"/>
    <cellStyle name="强调文字颜色 2 2" xfId="688"/>
    <cellStyle name="强调文字颜色 2 2 2" xfId="904"/>
    <cellStyle name="强调文字颜色 2 2 3" xfId="905"/>
    <cellStyle name="强调文字颜色 2 2 4" xfId="906"/>
    <cellStyle name="强调文字颜色 2 2 5" xfId="907"/>
    <cellStyle name="强调文字颜色 2 2 6" xfId="908"/>
    <cellStyle name="强调文字颜色 2 2 7" xfId="858"/>
    <cellStyle name="强调文字颜色 2 2 8" xfId="860"/>
    <cellStyle name="强调文字颜色 2 2 9" xfId="862"/>
    <cellStyle name="强调文字颜色 2 3" xfId="691"/>
    <cellStyle name="强调文字颜色 2 3 2" xfId="5"/>
    <cellStyle name="强调文字颜色 2 3 3" xfId="909"/>
    <cellStyle name="强调文字颜色 2 3 4" xfId="910"/>
    <cellStyle name="强调文字颜色 2 3 5" xfId="911"/>
    <cellStyle name="强调文字颜色 2 3 6" xfId="912"/>
    <cellStyle name="强调文字颜色 2 3 7" xfId="913"/>
    <cellStyle name="强调文字颜色 2 3 8" xfId="914"/>
    <cellStyle name="强调文字颜色 2 3 9" xfId="915"/>
    <cellStyle name="强调文字颜色 3 2" xfId="879"/>
    <cellStyle name="强调文字颜色 3 2 2" xfId="916"/>
    <cellStyle name="强调文字颜色 3 2 3" xfId="918"/>
    <cellStyle name="强调文字颜色 3 2 4" xfId="56"/>
    <cellStyle name="强调文字颜色 3 2 5" xfId="920"/>
    <cellStyle name="强调文字颜色 3 2 6" xfId="922"/>
    <cellStyle name="强调文字颜色 3 2 7" xfId="924"/>
    <cellStyle name="强调文字颜色 3 2 8" xfId="926"/>
    <cellStyle name="强调文字颜色 3 2 9" xfId="928"/>
    <cellStyle name="强调文字颜色 3 3" xfId="619"/>
    <cellStyle name="强调文字颜色 3 3 2" xfId="929"/>
    <cellStyle name="强调文字颜色 3 3 3" xfId="931"/>
    <cellStyle name="强调文字颜色 3 3 4" xfId="933"/>
    <cellStyle name="强调文字颜色 3 3 5" xfId="935"/>
    <cellStyle name="强调文字颜色 3 3 6" xfId="937"/>
    <cellStyle name="强调文字颜色 3 3 7" xfId="939"/>
    <cellStyle name="强调文字颜色 3 3 8" xfId="941"/>
    <cellStyle name="强调文字颜色 3 3 9" xfId="44"/>
    <cellStyle name="强调文字颜色 4 2" xfId="943"/>
    <cellStyle name="强调文字颜色 4 2 2" xfId="944"/>
    <cellStyle name="强调文字颜色 4 2 3" xfId="945"/>
    <cellStyle name="强调文字颜色 4 2 4" xfId="946"/>
    <cellStyle name="强调文字颜色 4 2 5" xfId="947"/>
    <cellStyle name="强调文字颜色 4 2 6" xfId="948"/>
    <cellStyle name="强调文字颜色 4 2 7" xfId="812"/>
    <cellStyle name="强调文字颜色 4 2 8" xfId="814"/>
    <cellStyle name="强调文字颜色 4 2 9" xfId="817"/>
    <cellStyle name="强调文字颜色 4 3" xfId="949"/>
    <cellStyle name="强调文字颜色 4 3 2" xfId="950"/>
    <cellStyle name="强调文字颜色 4 3 3" xfId="951"/>
    <cellStyle name="强调文字颜色 4 3 4" xfId="888"/>
    <cellStyle name="强调文字颜色 4 3 5" xfId="897"/>
    <cellStyle name="强调文字颜色 4 3 6" xfId="952"/>
    <cellStyle name="强调文字颜色 4 3 7" xfId="825"/>
    <cellStyle name="强调文字颜色 4 3 8" xfId="827"/>
    <cellStyle name="强调文字颜色 4 3 9" xfId="795"/>
    <cellStyle name="强调文字颜色 5 2" xfId="185"/>
    <cellStyle name="强调文字颜色 5 2 2" xfId="953"/>
    <cellStyle name="强调文字颜色 5 2 3" xfId="954"/>
    <cellStyle name="强调文字颜色 5 2 4" xfId="955"/>
    <cellStyle name="强调文字颜色 5 2 5" xfId="956"/>
    <cellStyle name="强调文字颜色 5 2 6" xfId="957"/>
    <cellStyle name="强调文字颜色 5 2 7" xfId="479"/>
    <cellStyle name="强调文字颜色 5 2 8" xfId="365"/>
    <cellStyle name="强调文字颜色 5 2 9" xfId="958"/>
    <cellStyle name="强调文字颜色 5 3" xfId="187"/>
    <cellStyle name="强调文字颜色 5 3 2" xfId="737"/>
    <cellStyle name="强调文字颜色 5 3 3" xfId="18"/>
    <cellStyle name="强调文字颜色 5 3 4" xfId="959"/>
    <cellStyle name="强调文字颜色 5 3 5" xfId="960"/>
    <cellStyle name="强调文字颜色 5 3 6" xfId="961"/>
    <cellStyle name="强调文字颜色 5 3 7" xfId="506"/>
    <cellStyle name="强调文字颜色 5 3 8" xfId="377"/>
    <cellStyle name="强调文字颜色 5 3 9" xfId="962"/>
    <cellStyle name="强调文字颜色 6 2" xfId="201"/>
    <cellStyle name="强调文字颜色 6 2 2" xfId="963"/>
    <cellStyle name="强调文字颜色 6 2 3" xfId="964"/>
    <cellStyle name="强调文字颜色 6 2 4" xfId="965"/>
    <cellStyle name="强调文字颜色 6 2 5" xfId="966"/>
    <cellStyle name="强调文字颜色 6 2 6" xfId="967"/>
    <cellStyle name="强调文字颜色 6 2 7" xfId="968"/>
    <cellStyle name="强调文字颜色 6 2 8" xfId="390"/>
    <cellStyle name="强调文字颜色 6 2 9" xfId="969"/>
    <cellStyle name="强调文字颜色 6 3" xfId="203"/>
    <cellStyle name="强调文字颜色 6 3 2" xfId="970"/>
    <cellStyle name="强调文字颜色 6 3 3" xfId="971"/>
    <cellStyle name="强调文字颜色 6 3 4" xfId="972"/>
    <cellStyle name="强调文字颜色 6 3 5" xfId="973"/>
    <cellStyle name="强调文字颜色 6 3 6" xfId="974"/>
    <cellStyle name="强调文字颜色 6 3 7" xfId="850"/>
    <cellStyle name="强调文字颜色 6 3 8" xfId="855"/>
    <cellStyle name="强调文字颜色 6 3 9" xfId="975"/>
    <cellStyle name="适中 2" xfId="834"/>
    <cellStyle name="适中 2 2" xfId="976"/>
    <cellStyle name="适中 2 3" xfId="917"/>
    <cellStyle name="适中 2 4" xfId="919"/>
    <cellStyle name="适中 2 5" xfId="57"/>
    <cellStyle name="适中 2 6" xfId="921"/>
    <cellStyle name="适中 2 7" xfId="923"/>
    <cellStyle name="适中 2 8" xfId="925"/>
    <cellStyle name="适中 2 9" xfId="927"/>
    <cellStyle name="适中 3" xfId="836"/>
    <cellStyle name="适中 3 2" xfId="977"/>
    <cellStyle name="适中 3 3" xfId="930"/>
    <cellStyle name="适中 3 4" xfId="932"/>
    <cellStyle name="适中 3 5" xfId="934"/>
    <cellStyle name="适中 3 6" xfId="936"/>
    <cellStyle name="适中 3 7" xfId="938"/>
    <cellStyle name="适中 3 8" xfId="940"/>
    <cellStyle name="适中 3 9" xfId="942"/>
    <cellStyle name="输出 2" xfId="978"/>
    <cellStyle name="输出 2 2" xfId="121"/>
    <cellStyle name="输出 2 3" xfId="979"/>
    <cellStyle name="输出 2 4" xfId="980"/>
    <cellStyle name="输出 2 5" xfId="981"/>
    <cellStyle name="输出 2 6" xfId="982"/>
    <cellStyle name="输出 2 7" xfId="983"/>
    <cellStyle name="输出 2 8" xfId="581"/>
    <cellStyle name="输出 2 9" xfId="583"/>
    <cellStyle name="输出 3" xfId="984"/>
    <cellStyle name="输出 3 2" xfId="985"/>
    <cellStyle name="输出 3 3" xfId="59"/>
    <cellStyle name="输出 3 4" xfId="986"/>
    <cellStyle name="输出 3 5" xfId="987"/>
    <cellStyle name="输出 3 6" xfId="988"/>
    <cellStyle name="输出 3 7" xfId="989"/>
    <cellStyle name="输出 3 8" xfId="990"/>
    <cellStyle name="输出 3 9" xfId="991"/>
    <cellStyle name="输入 2" xfId="654"/>
    <cellStyle name="输入 2 2" xfId="992"/>
    <cellStyle name="输入 2 3" xfId="993"/>
    <cellStyle name="输入 2 4" xfId="994"/>
    <cellStyle name="输入 2 5" xfId="995"/>
    <cellStyle name="输入 2 6" xfId="996"/>
    <cellStyle name="输入 2 7" xfId="997"/>
    <cellStyle name="输入 2 8" xfId="998"/>
    <cellStyle name="输入 2 9" xfId="999"/>
    <cellStyle name="输入 3" xfId="656"/>
    <cellStyle name="输入 3 2" xfId="1000"/>
    <cellStyle name="输入 3 3" xfId="1001"/>
    <cellStyle name="输入 3 4" xfId="1002"/>
    <cellStyle name="输入 3 5" xfId="1003"/>
    <cellStyle name="输入 3 6" xfId="1004"/>
    <cellStyle name="输入 3 7" xfId="1005"/>
    <cellStyle name="输入 3 8" xfId="1006"/>
    <cellStyle name="输入 3 9" xfId="1007"/>
    <cellStyle name="注释 2" xfId="448"/>
    <cellStyle name="注释 2 2" xfId="739"/>
    <cellStyle name="注释 2 3" xfId="742"/>
    <cellStyle name="注释 2 4" xfId="745"/>
    <cellStyle name="注释 2 5" xfId="1008"/>
    <cellStyle name="注释 2 6" xfId="1009"/>
    <cellStyle name="注释 2 7" xfId="1010"/>
    <cellStyle name="注释 2 8" xfId="1011"/>
    <cellStyle name="注释 2 9" xfId="1012"/>
    <cellStyle name="注释 3" xfId="451"/>
    <cellStyle name="注释 3 2" xfId="486"/>
    <cellStyle name="注释 3 3" xfId="490"/>
    <cellStyle name="注释 3 4" xfId="494"/>
    <cellStyle name="注释 3 5" xfId="328"/>
    <cellStyle name="注释 3 6" xfId="331"/>
    <cellStyle name="注释 3 7" xfId="335"/>
    <cellStyle name="注释 3 8" xfId="337"/>
    <cellStyle name="注释 3 9" xfId="339"/>
  </cellStyles>
  <dxfs count="0"/>
  <tableStyles count="0" defaultTableStyle="TableStyleMedium9" defaultPivotStyle="PivotStyleLight16"/>
  <colors>
    <mruColors>
      <color rgb="FFFFFFFF"/>
      <color rgb="FFCCCC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showGridLines="0" showZeros="0" workbookViewId="0"/>
  </sheetViews>
  <sheetFormatPr defaultColWidth="9" defaultRowHeight="14.25"/>
  <cols>
    <col min="1" max="1" width="121.75" customWidth="1"/>
  </cols>
  <sheetData>
    <row r="1" spans="1:1" ht="14.25" customHeight="1"/>
    <row r="2" spans="1:1" ht="55.5" customHeight="1">
      <c r="A2" s="173"/>
    </row>
    <row r="3" spans="1:1" ht="91.5" customHeight="1">
      <c r="A3" s="173"/>
    </row>
    <row r="4" spans="1:1" ht="35.25" customHeight="1">
      <c r="A4" s="174" t="s">
        <v>0</v>
      </c>
    </row>
    <row r="5" spans="1:1" ht="52.5" customHeight="1">
      <c r="A5" s="174" t="s">
        <v>1</v>
      </c>
    </row>
    <row r="6" spans="1:1" ht="71.25" customHeight="1"/>
    <row r="7" spans="1:1" ht="14.25" customHeight="1"/>
    <row r="8" spans="1:1" ht="14.25" customHeight="1"/>
  </sheetData>
  <sheetProtection formatCells="0" formatColumns="0" formatRows="0"/>
  <phoneticPr fontId="31" type="noConversion"/>
  <pageMargins left="0.75" right="0.75" top="1" bottom="1" header="0.5" footer="0.5"/>
  <pageSetup paperSize="9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2"/>
  <sheetViews>
    <sheetView showGridLines="0" showZeros="0" workbookViewId="0">
      <selection activeCell="A12" sqref="A12:E12"/>
    </sheetView>
  </sheetViews>
  <sheetFormatPr defaultColWidth="9" defaultRowHeight="14.25"/>
  <cols>
    <col min="1" max="1" width="31.625" customWidth="1"/>
    <col min="2" max="2" width="22.75" customWidth="1"/>
    <col min="3" max="3" width="20.5" customWidth="1"/>
    <col min="4" max="4" width="22.5" customWidth="1"/>
    <col min="5" max="5" width="23.875" customWidth="1"/>
  </cols>
  <sheetData>
    <row r="1" spans="1:5" ht="14.25" customHeight="1">
      <c r="A1" s="10" t="s">
        <v>161</v>
      </c>
    </row>
    <row r="2" spans="1:5" ht="14.25" customHeight="1"/>
    <row r="3" spans="1:5" ht="14.25" customHeight="1"/>
    <row r="4" spans="1:5" ht="14.25" customHeight="1"/>
    <row r="5" spans="1:5" ht="14.25" customHeight="1"/>
    <row r="6" spans="1:5" ht="27" customHeight="1">
      <c r="A6" s="228" t="s">
        <v>162</v>
      </c>
      <c r="B6" s="228"/>
      <c r="C6" s="228"/>
      <c r="D6" s="228"/>
      <c r="E6" s="228"/>
    </row>
    <row r="7" spans="1:5" ht="14.25" customHeight="1">
      <c r="A7" s="11"/>
      <c r="B7" s="12"/>
      <c r="C7" s="12"/>
      <c r="E7" s="13" t="s">
        <v>163</v>
      </c>
    </row>
    <row r="8" spans="1:5" ht="31.5" customHeight="1">
      <c r="A8" s="14" t="s">
        <v>164</v>
      </c>
      <c r="B8" s="14" t="s">
        <v>165</v>
      </c>
      <c r="C8" s="14" t="s">
        <v>166</v>
      </c>
      <c r="D8" s="14" t="s">
        <v>167</v>
      </c>
      <c r="E8" s="14" t="s">
        <v>168</v>
      </c>
    </row>
    <row r="9" spans="1:5" ht="17.25" customHeight="1">
      <c r="A9" s="15"/>
      <c r="B9" s="15"/>
      <c r="C9" s="15"/>
      <c r="D9" s="15"/>
      <c r="E9" s="15"/>
    </row>
    <row r="10" spans="1:5" s="9" customFormat="1" ht="14.25" customHeight="1">
      <c r="A10" s="16"/>
      <c r="B10" s="17"/>
      <c r="C10" s="18"/>
      <c r="D10" s="19"/>
      <c r="E10" s="20"/>
    </row>
    <row r="12" spans="1:5">
      <c r="A12" s="229" t="s">
        <v>169</v>
      </c>
      <c r="B12" s="230"/>
      <c r="C12" s="230"/>
      <c r="D12" s="230"/>
      <c r="E12" s="231"/>
    </row>
  </sheetData>
  <sheetProtection formatCells="0" formatColumns="0" formatRows="0"/>
  <mergeCells count="2">
    <mergeCell ref="A6:E6"/>
    <mergeCell ref="A12:E12"/>
  </mergeCells>
  <phoneticPr fontId="31" type="noConversion"/>
  <pageMargins left="0.7" right="0.7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7"/>
  <sheetViews>
    <sheetView workbookViewId="0">
      <selection activeCell="O22" sqref="O22"/>
    </sheetView>
  </sheetViews>
  <sheetFormatPr defaultColWidth="9" defaultRowHeight="14.25"/>
  <cols>
    <col min="1" max="1" width="3.5" customWidth="1"/>
    <col min="2" max="2" width="4.875" customWidth="1"/>
    <col min="3" max="3" width="7.625" customWidth="1"/>
    <col min="4" max="4" width="17.375" customWidth="1"/>
    <col min="5" max="5" width="7.75" customWidth="1"/>
    <col min="6" max="6" width="8.875" customWidth="1"/>
    <col min="7" max="7" width="12" customWidth="1"/>
    <col min="8" max="8" width="8.375" customWidth="1"/>
    <col min="9" max="9" width="14.125" customWidth="1"/>
  </cols>
  <sheetData>
    <row r="1" spans="1:9" ht="33.75">
      <c r="A1" s="232" t="s">
        <v>170</v>
      </c>
      <c r="B1" s="232"/>
      <c r="C1" s="232"/>
      <c r="D1" s="232"/>
      <c r="E1" s="232"/>
      <c r="F1" s="232"/>
      <c r="G1" s="232"/>
      <c r="H1" s="232"/>
      <c r="I1" s="232"/>
    </row>
    <row r="2" spans="1:9">
      <c r="A2" s="233" t="s">
        <v>171</v>
      </c>
      <c r="B2" s="233"/>
      <c r="C2" s="233"/>
      <c r="D2" s="233"/>
      <c r="E2" s="233"/>
      <c r="F2" s="233"/>
      <c r="G2" s="233"/>
      <c r="H2" s="233"/>
      <c r="I2" s="233"/>
    </row>
    <row r="3" spans="1:9">
      <c r="A3" s="1"/>
      <c r="B3" s="2"/>
      <c r="C3" s="3"/>
      <c r="D3" s="3"/>
      <c r="E3" s="4"/>
      <c r="F3" s="4"/>
      <c r="G3" s="4"/>
      <c r="H3" s="4"/>
      <c r="I3" s="4"/>
    </row>
    <row r="4" spans="1:9" ht="24.95" customHeight="1">
      <c r="A4" s="234" t="s">
        <v>172</v>
      </c>
      <c r="B4" s="234"/>
      <c r="C4" s="234"/>
      <c r="D4" s="234"/>
      <c r="E4" s="234"/>
      <c r="F4" s="234"/>
      <c r="G4" s="234"/>
      <c r="H4" s="234"/>
      <c r="I4" s="234"/>
    </row>
    <row r="5" spans="1:9" ht="24.95" customHeight="1">
      <c r="A5" s="234" t="s">
        <v>173</v>
      </c>
      <c r="B5" s="234"/>
      <c r="C5" s="234"/>
      <c r="D5" s="234"/>
      <c r="E5" s="234"/>
      <c r="F5" s="234" t="s">
        <v>174</v>
      </c>
      <c r="G5" s="234"/>
      <c r="H5" s="235"/>
      <c r="I5" s="235"/>
    </row>
    <row r="6" spans="1:9" ht="24.95" customHeight="1">
      <c r="A6" s="234" t="s">
        <v>175</v>
      </c>
      <c r="B6" s="234"/>
      <c r="C6" s="234"/>
      <c r="D6" s="234"/>
      <c r="E6" s="234"/>
      <c r="F6" s="234" t="s">
        <v>176</v>
      </c>
      <c r="G6" s="234"/>
      <c r="H6" s="234"/>
      <c r="I6" s="234"/>
    </row>
    <row r="7" spans="1:9" ht="24.95" customHeight="1">
      <c r="A7" s="234" t="s">
        <v>177</v>
      </c>
      <c r="B7" s="244"/>
      <c r="C7" s="244"/>
      <c r="D7" s="6" t="s">
        <v>178</v>
      </c>
      <c r="E7" s="5"/>
      <c r="F7" s="236" t="s">
        <v>179</v>
      </c>
      <c r="G7" s="236"/>
      <c r="H7" s="234"/>
      <c r="I7" s="234"/>
    </row>
    <row r="8" spans="1:9" ht="24.95" customHeight="1">
      <c r="A8" s="244"/>
      <c r="B8" s="244"/>
      <c r="C8" s="244"/>
      <c r="D8" s="6" t="s">
        <v>180</v>
      </c>
      <c r="E8" s="5"/>
      <c r="F8" s="236" t="s">
        <v>181</v>
      </c>
      <c r="G8" s="236"/>
      <c r="H8" s="234"/>
      <c r="I8" s="234"/>
    </row>
    <row r="9" spans="1:9" ht="24.95" customHeight="1">
      <c r="A9" s="244"/>
      <c r="B9" s="244"/>
      <c r="C9" s="244"/>
      <c r="D9" s="6" t="s">
        <v>182</v>
      </c>
      <c r="E9" s="6"/>
      <c r="F9" s="236" t="s">
        <v>183</v>
      </c>
      <c r="G9" s="236"/>
      <c r="H9" s="237"/>
      <c r="I9" s="237"/>
    </row>
    <row r="10" spans="1:9" ht="24.95" customHeight="1">
      <c r="A10" s="234" t="s">
        <v>184</v>
      </c>
      <c r="B10" s="234" t="s">
        <v>185</v>
      </c>
      <c r="C10" s="234"/>
      <c r="D10" s="234"/>
      <c r="E10" s="234"/>
      <c r="F10" s="234" t="s">
        <v>186</v>
      </c>
      <c r="G10" s="234"/>
      <c r="H10" s="234"/>
      <c r="I10" s="234"/>
    </row>
    <row r="11" spans="1:9" ht="24.95" customHeight="1">
      <c r="A11" s="234"/>
      <c r="B11" s="238"/>
      <c r="C11" s="238"/>
      <c r="D11" s="238"/>
      <c r="E11" s="238"/>
      <c r="F11" s="238" t="s">
        <v>187</v>
      </c>
      <c r="G11" s="238"/>
      <c r="H11" s="238"/>
      <c r="I11" s="238"/>
    </row>
    <row r="12" spans="1:9" ht="24.95" customHeight="1">
      <c r="A12" s="234" t="s">
        <v>188</v>
      </c>
      <c r="B12" s="5" t="s">
        <v>189</v>
      </c>
      <c r="C12" s="5" t="s">
        <v>190</v>
      </c>
      <c r="D12" s="5" t="s">
        <v>191</v>
      </c>
      <c r="E12" s="5" t="s">
        <v>192</v>
      </c>
      <c r="F12" s="5" t="s">
        <v>190</v>
      </c>
      <c r="G12" s="234" t="s">
        <v>191</v>
      </c>
      <c r="H12" s="234"/>
      <c r="I12" s="5" t="s">
        <v>192</v>
      </c>
    </row>
    <row r="13" spans="1:9" ht="24.95" customHeight="1">
      <c r="A13" s="234"/>
      <c r="B13" s="234"/>
      <c r="C13" s="242" t="s">
        <v>193</v>
      </c>
      <c r="D13" s="6"/>
      <c r="E13" s="5"/>
      <c r="F13" s="242" t="s">
        <v>193</v>
      </c>
      <c r="G13" s="236"/>
      <c r="H13" s="236"/>
      <c r="I13" s="5"/>
    </row>
    <row r="14" spans="1:9" ht="24.95" customHeight="1">
      <c r="A14" s="234"/>
      <c r="B14" s="234"/>
      <c r="C14" s="243"/>
      <c r="D14" s="6"/>
      <c r="E14" s="5"/>
      <c r="F14" s="243"/>
      <c r="G14" s="236"/>
      <c r="H14" s="236"/>
      <c r="I14" s="5"/>
    </row>
    <row r="15" spans="1:9" ht="24.95" customHeight="1">
      <c r="A15" s="234"/>
      <c r="B15" s="234"/>
      <c r="C15" s="234" t="s">
        <v>194</v>
      </c>
      <c r="D15" s="6"/>
      <c r="E15" s="5"/>
      <c r="F15" s="234" t="s">
        <v>194</v>
      </c>
      <c r="G15" s="236"/>
      <c r="H15" s="236"/>
      <c r="I15" s="7"/>
    </row>
    <row r="16" spans="1:9" ht="24.95" customHeight="1">
      <c r="A16" s="234"/>
      <c r="B16" s="234"/>
      <c r="C16" s="234"/>
      <c r="D16" s="6"/>
      <c r="E16" s="7"/>
      <c r="F16" s="234"/>
      <c r="G16" s="236"/>
      <c r="H16" s="236"/>
      <c r="I16" s="7"/>
    </row>
    <row r="17" spans="1:9" ht="24.95" customHeight="1">
      <c r="A17" s="234"/>
      <c r="B17" s="234"/>
      <c r="C17" s="234" t="s">
        <v>195</v>
      </c>
      <c r="D17" s="6"/>
      <c r="E17" s="5"/>
      <c r="F17" s="234" t="s">
        <v>195</v>
      </c>
      <c r="G17" s="236"/>
      <c r="H17" s="236"/>
      <c r="I17" s="5"/>
    </row>
    <row r="18" spans="1:9" ht="24.95" customHeight="1">
      <c r="A18" s="234"/>
      <c r="B18" s="234"/>
      <c r="C18" s="234"/>
      <c r="D18" s="6"/>
      <c r="E18" s="5"/>
      <c r="F18" s="234"/>
      <c r="G18" s="236"/>
      <c r="H18" s="236"/>
      <c r="I18" s="5"/>
    </row>
    <row r="19" spans="1:9" ht="24.95" customHeight="1">
      <c r="A19" s="234"/>
      <c r="B19" s="234" t="s">
        <v>196</v>
      </c>
      <c r="C19" s="5" t="s">
        <v>197</v>
      </c>
      <c r="D19" s="6"/>
      <c r="E19" s="5"/>
      <c r="F19" s="5" t="s">
        <v>197</v>
      </c>
      <c r="G19" s="236"/>
      <c r="H19" s="236"/>
      <c r="I19" s="5"/>
    </row>
    <row r="20" spans="1:9" ht="24.95" customHeight="1">
      <c r="A20" s="234"/>
      <c r="B20" s="234"/>
      <c r="C20" s="234" t="s">
        <v>198</v>
      </c>
      <c r="D20" s="6"/>
      <c r="E20" s="5"/>
      <c r="F20" s="234" t="s">
        <v>198</v>
      </c>
      <c r="G20" s="236"/>
      <c r="H20" s="236"/>
      <c r="I20" s="5"/>
    </row>
    <row r="21" spans="1:9" ht="24.95" customHeight="1">
      <c r="A21" s="234"/>
      <c r="B21" s="234"/>
      <c r="C21" s="234"/>
      <c r="D21" s="6"/>
      <c r="E21" s="5"/>
      <c r="F21" s="234"/>
      <c r="G21" s="236"/>
      <c r="H21" s="236"/>
      <c r="I21" s="5"/>
    </row>
    <row r="22" spans="1:9" ht="24.95" customHeight="1">
      <c r="A22" s="234"/>
      <c r="B22" s="234"/>
      <c r="C22" s="234"/>
      <c r="D22" s="6"/>
      <c r="E22" s="5"/>
      <c r="F22" s="234"/>
      <c r="G22" s="236"/>
      <c r="H22" s="236"/>
      <c r="I22" s="5"/>
    </row>
    <row r="23" spans="1:9" ht="24.95" customHeight="1">
      <c r="A23" s="234"/>
      <c r="B23" s="234"/>
      <c r="C23" s="5" t="s">
        <v>199</v>
      </c>
      <c r="D23" s="6"/>
      <c r="E23" s="5"/>
      <c r="F23" s="5" t="s">
        <v>199</v>
      </c>
      <c r="G23" s="236"/>
      <c r="H23" s="236"/>
      <c r="I23" s="5"/>
    </row>
    <row r="24" spans="1:9" ht="24.95" customHeight="1">
      <c r="A24" s="234"/>
      <c r="B24" s="234" t="s">
        <v>200</v>
      </c>
      <c r="C24" s="234" t="s">
        <v>201</v>
      </c>
      <c r="D24" s="6"/>
      <c r="E24" s="5"/>
      <c r="F24" s="234" t="s">
        <v>201</v>
      </c>
      <c r="G24" s="236"/>
      <c r="H24" s="236"/>
      <c r="I24" s="5"/>
    </row>
    <row r="25" spans="1:9" ht="24.95" customHeight="1">
      <c r="A25" s="234"/>
      <c r="B25" s="234"/>
      <c r="C25" s="234"/>
      <c r="D25" s="6"/>
      <c r="E25" s="5"/>
      <c r="F25" s="234"/>
      <c r="G25" s="236"/>
      <c r="H25" s="236"/>
      <c r="I25" s="5"/>
    </row>
    <row r="26" spans="1:9">
      <c r="A26" s="8"/>
      <c r="B26" s="8"/>
      <c r="C26" s="8"/>
      <c r="D26" s="8"/>
      <c r="E26" s="8"/>
      <c r="F26" s="8"/>
      <c r="G26" s="8"/>
      <c r="H26" s="8"/>
      <c r="I26" s="8"/>
    </row>
    <row r="27" spans="1:9">
      <c r="A27" s="239" t="s">
        <v>202</v>
      </c>
      <c r="B27" s="240"/>
      <c r="C27" s="240"/>
      <c r="D27" s="240"/>
      <c r="E27" s="240"/>
      <c r="F27" s="240"/>
      <c r="G27" s="240"/>
      <c r="H27" s="240"/>
      <c r="I27" s="241"/>
    </row>
  </sheetData>
  <mergeCells count="53">
    <mergeCell ref="F24:F25"/>
    <mergeCell ref="A7:C9"/>
    <mergeCell ref="G25:H25"/>
    <mergeCell ref="A27:I27"/>
    <mergeCell ref="A10:A11"/>
    <mergeCell ref="A12:A25"/>
    <mergeCell ref="B13:B18"/>
    <mergeCell ref="B19:B23"/>
    <mergeCell ref="B24:B25"/>
    <mergeCell ref="C13:C14"/>
    <mergeCell ref="C15:C16"/>
    <mergeCell ref="C17:C18"/>
    <mergeCell ref="C20:C22"/>
    <mergeCell ref="C24:C25"/>
    <mergeCell ref="F13:F14"/>
    <mergeCell ref="F15:F16"/>
    <mergeCell ref="F17:F18"/>
    <mergeCell ref="F20:F22"/>
    <mergeCell ref="G20:H20"/>
    <mergeCell ref="G21:H21"/>
    <mergeCell ref="G22:H22"/>
    <mergeCell ref="G23:H23"/>
    <mergeCell ref="G24:H24"/>
    <mergeCell ref="G15:H15"/>
    <mergeCell ref="G16:H16"/>
    <mergeCell ref="G17:H17"/>
    <mergeCell ref="G18:H18"/>
    <mergeCell ref="G19:H19"/>
    <mergeCell ref="B11:E11"/>
    <mergeCell ref="F11:I11"/>
    <mergeCell ref="G12:H12"/>
    <mergeCell ref="G13:H13"/>
    <mergeCell ref="G14:H14"/>
    <mergeCell ref="F8:G8"/>
    <mergeCell ref="H8:I8"/>
    <mergeCell ref="F9:G9"/>
    <mergeCell ref="H9:I9"/>
    <mergeCell ref="B10:E10"/>
    <mergeCell ref="F10:I10"/>
    <mergeCell ref="A6:C6"/>
    <mergeCell ref="D6:E6"/>
    <mergeCell ref="F6:G6"/>
    <mergeCell ref="H6:I6"/>
    <mergeCell ref="F7:G7"/>
    <mergeCell ref="H7:I7"/>
    <mergeCell ref="A1:I1"/>
    <mergeCell ref="A2:I2"/>
    <mergeCell ref="A4:C4"/>
    <mergeCell ref="D4:I4"/>
    <mergeCell ref="A5:C5"/>
    <mergeCell ref="D5:E5"/>
    <mergeCell ref="F5:G5"/>
    <mergeCell ref="H5:I5"/>
  </mergeCells>
  <phoneticPr fontId="31" type="noConversion"/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4"/>
  <sheetViews>
    <sheetView topLeftCell="A10" workbookViewId="0">
      <selection activeCell="I22" sqref="I22"/>
    </sheetView>
  </sheetViews>
  <sheetFormatPr defaultRowHeight="14.25"/>
  <cols>
    <col min="1" max="1" width="9.125" customWidth="1"/>
    <col min="2" max="2" width="17.875" customWidth="1"/>
    <col min="3" max="3" width="18" customWidth="1"/>
    <col min="4" max="4" width="11.5" customWidth="1"/>
    <col min="5" max="5" width="13.5" customWidth="1"/>
    <col min="6" max="6" width="15.5" customWidth="1"/>
    <col min="7" max="7" width="17.125" customWidth="1"/>
    <col min="8" max="8" width="13.5" customWidth="1"/>
    <col min="9" max="9" width="15.5" customWidth="1"/>
    <col min="10" max="10" width="16.875" customWidth="1"/>
  </cols>
  <sheetData>
    <row r="1" spans="1:12" ht="31.5">
      <c r="A1" s="245" t="s">
        <v>231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</row>
    <row r="2" spans="1:12">
      <c r="A2" s="246" t="s">
        <v>203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</row>
    <row r="3" spans="1:12">
      <c r="A3" s="248" t="s">
        <v>204</v>
      </c>
      <c r="B3" s="248" t="s">
        <v>172</v>
      </c>
      <c r="C3" s="248" t="s">
        <v>205</v>
      </c>
      <c r="D3" s="248" t="s">
        <v>69</v>
      </c>
      <c r="E3" s="250" t="s">
        <v>206</v>
      </c>
      <c r="F3" s="252"/>
      <c r="G3" s="251"/>
      <c r="H3" s="250" t="s">
        <v>207</v>
      </c>
      <c r="I3" s="252"/>
      <c r="J3" s="251"/>
      <c r="K3" s="253" t="s">
        <v>208</v>
      </c>
      <c r="L3" s="248" t="s">
        <v>209</v>
      </c>
    </row>
    <row r="4" spans="1:12">
      <c r="A4" s="249"/>
      <c r="B4" s="249"/>
      <c r="C4" s="249"/>
      <c r="D4" s="249"/>
      <c r="E4" s="247" t="s">
        <v>210</v>
      </c>
      <c r="F4" s="247" t="s">
        <v>211</v>
      </c>
      <c r="G4" s="247" t="s">
        <v>212</v>
      </c>
      <c r="H4" s="247" t="s">
        <v>210</v>
      </c>
      <c r="I4" s="247" t="s">
        <v>211</v>
      </c>
      <c r="J4" s="247" t="s">
        <v>212</v>
      </c>
      <c r="K4" s="254"/>
      <c r="L4" s="249"/>
    </row>
    <row r="5" spans="1:12" ht="45" customHeight="1">
      <c r="A5" s="250" t="s">
        <v>69</v>
      </c>
      <c r="B5" s="251"/>
      <c r="C5" s="255" t="s">
        <v>213</v>
      </c>
      <c r="D5" s="256">
        <f>H5+I5</f>
        <v>2830.5950929999999</v>
      </c>
      <c r="E5" s="247"/>
      <c r="F5" s="247"/>
      <c r="G5" s="247"/>
      <c r="H5" s="257">
        <f>SUM(H6:H13)</f>
        <v>89.875093000000007</v>
      </c>
      <c r="I5" s="257">
        <f>SUM(I6:I13)</f>
        <v>2740.72</v>
      </c>
      <c r="J5" s="247"/>
      <c r="K5" s="258"/>
      <c r="L5" s="259"/>
    </row>
    <row r="6" spans="1:12" ht="40.5">
      <c r="A6" s="255" t="s">
        <v>223</v>
      </c>
      <c r="B6" s="260" t="s">
        <v>214</v>
      </c>
      <c r="C6" s="255" t="s">
        <v>213</v>
      </c>
      <c r="D6" s="256">
        <f>H6+I6</f>
        <v>4</v>
      </c>
      <c r="E6" s="261"/>
      <c r="F6" s="261"/>
      <c r="G6" s="261"/>
      <c r="H6" s="261">
        <v>4</v>
      </c>
      <c r="I6" s="261"/>
      <c r="J6" s="261"/>
      <c r="K6" s="261"/>
      <c r="L6" s="261"/>
    </row>
    <row r="7" spans="1:12" ht="40.5">
      <c r="A7" s="255" t="s">
        <v>224</v>
      </c>
      <c r="B7" s="260" t="s">
        <v>215</v>
      </c>
      <c r="C7" s="255" t="s">
        <v>213</v>
      </c>
      <c r="D7" s="256">
        <f>H7+I7</f>
        <v>27.01</v>
      </c>
      <c r="E7" s="261"/>
      <c r="F7" s="261"/>
      <c r="G7" s="261"/>
      <c r="H7" s="261">
        <v>27.01</v>
      </c>
      <c r="I7" s="261"/>
      <c r="J7" s="261"/>
      <c r="K7" s="261"/>
      <c r="L7" s="261"/>
    </row>
    <row r="8" spans="1:12" ht="40.5">
      <c r="A8" s="255" t="s">
        <v>225</v>
      </c>
      <c r="B8" s="260" t="s">
        <v>216</v>
      </c>
      <c r="C8" s="255" t="s">
        <v>213</v>
      </c>
      <c r="D8" s="256">
        <f>H8+I8</f>
        <v>55.199483000000001</v>
      </c>
      <c r="E8" s="261"/>
      <c r="F8" s="261"/>
      <c r="G8" s="261"/>
      <c r="H8" s="261">
        <v>55.199483000000001</v>
      </c>
      <c r="I8" s="261"/>
      <c r="J8" s="261"/>
      <c r="K8" s="261"/>
      <c r="L8" s="261"/>
    </row>
    <row r="9" spans="1:12" ht="67.5">
      <c r="A9" s="255" t="s">
        <v>226</v>
      </c>
      <c r="B9" s="260" t="s">
        <v>217</v>
      </c>
      <c r="C9" s="255" t="s">
        <v>213</v>
      </c>
      <c r="D9" s="256">
        <f>H9+I9</f>
        <v>1.5</v>
      </c>
      <c r="E9" s="261"/>
      <c r="F9" s="261"/>
      <c r="G9" s="261"/>
      <c r="H9" s="261">
        <v>1.5</v>
      </c>
      <c r="I9" s="261"/>
      <c r="J9" s="261"/>
      <c r="K9" s="261"/>
      <c r="L9" s="261"/>
    </row>
    <row r="10" spans="1:12" ht="54">
      <c r="A10" s="255" t="s">
        <v>227</v>
      </c>
      <c r="B10" s="260" t="s">
        <v>218</v>
      </c>
      <c r="C10" s="255" t="s">
        <v>213</v>
      </c>
      <c r="D10" s="256">
        <f>H10+I10</f>
        <v>0.161</v>
      </c>
      <c r="E10" s="261"/>
      <c r="F10" s="261"/>
      <c r="G10" s="261"/>
      <c r="H10" s="261">
        <v>0.161</v>
      </c>
      <c r="I10" s="261"/>
      <c r="J10" s="261"/>
      <c r="K10" s="261"/>
      <c r="L10" s="261"/>
    </row>
    <row r="11" spans="1:12" ht="54">
      <c r="A11" s="255" t="s">
        <v>228</v>
      </c>
      <c r="B11" s="260" t="s">
        <v>219</v>
      </c>
      <c r="C11" s="255" t="s">
        <v>213</v>
      </c>
      <c r="D11" s="256">
        <f>H11+I11</f>
        <v>2</v>
      </c>
      <c r="E11" s="261"/>
      <c r="F11" s="261"/>
      <c r="G11" s="261"/>
      <c r="H11" s="261">
        <v>2</v>
      </c>
      <c r="I11" s="261"/>
      <c r="J11" s="261"/>
      <c r="K11" s="261"/>
      <c r="L11" s="261"/>
    </row>
    <row r="12" spans="1:12" ht="27">
      <c r="A12" s="255" t="s">
        <v>229</v>
      </c>
      <c r="B12" s="260" t="s">
        <v>220</v>
      </c>
      <c r="C12" s="255" t="s">
        <v>213</v>
      </c>
      <c r="D12" s="256">
        <f>H12+I12</f>
        <v>4.6100000000000004E-3</v>
      </c>
      <c r="E12" s="261"/>
      <c r="F12" s="261"/>
      <c r="G12" s="261"/>
      <c r="H12" s="261">
        <v>4.6100000000000004E-3</v>
      </c>
      <c r="I12" s="261"/>
      <c r="J12" s="261"/>
      <c r="K12" s="261"/>
      <c r="L12" s="261"/>
    </row>
    <row r="13" spans="1:12" ht="54">
      <c r="A13" s="255" t="s">
        <v>230</v>
      </c>
      <c r="B13" s="262" t="s">
        <v>221</v>
      </c>
      <c r="C13" s="255" t="s">
        <v>213</v>
      </c>
      <c r="D13" s="256">
        <f>H13+I13</f>
        <v>2740.72</v>
      </c>
      <c r="E13" s="261"/>
      <c r="F13" s="261"/>
      <c r="G13" s="261"/>
      <c r="H13" s="261"/>
      <c r="I13" s="261">
        <v>2740.72</v>
      </c>
      <c r="J13" s="261"/>
      <c r="K13" s="261"/>
      <c r="L13" s="261"/>
    </row>
    <row r="14" spans="1:12" ht="15.75" customHeight="1">
      <c r="A14" s="263" t="s">
        <v>222</v>
      </c>
      <c r="B14" s="265"/>
      <c r="C14" s="265"/>
      <c r="D14" s="265"/>
      <c r="E14" s="265"/>
      <c r="F14" s="265"/>
      <c r="G14" s="265"/>
      <c r="H14" s="265"/>
      <c r="I14" s="265"/>
      <c r="J14" s="265"/>
      <c r="K14" s="265"/>
      <c r="L14" s="264"/>
    </row>
  </sheetData>
  <mergeCells count="12">
    <mergeCell ref="A5:B5"/>
    <mergeCell ref="A14:L14"/>
    <mergeCell ref="A1:L1"/>
    <mergeCell ref="A2:L2"/>
    <mergeCell ref="A3:A4"/>
    <mergeCell ref="B3:B4"/>
    <mergeCell ref="C3:C4"/>
    <mergeCell ref="D3:D4"/>
    <mergeCell ref="E3:G3"/>
    <mergeCell ref="H3:J3"/>
    <mergeCell ref="K3:K4"/>
    <mergeCell ref="L3:L4"/>
  </mergeCells>
  <phoneticPr fontId="31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>
      <selection activeCell="F19" sqref="F19"/>
    </sheetView>
  </sheetViews>
  <sheetFormatPr defaultRowHeight="14.25"/>
  <cols>
    <col min="1" max="1" width="18.5" customWidth="1"/>
    <col min="2" max="2" width="22.875" customWidth="1"/>
    <col min="3" max="3" width="12.5" customWidth="1"/>
    <col min="4" max="4" width="18" customWidth="1"/>
    <col min="5" max="5" width="27.375" customWidth="1"/>
  </cols>
  <sheetData>
    <row r="1" spans="1:5" ht="31.5">
      <c r="A1" s="273" t="s">
        <v>232</v>
      </c>
      <c r="B1" s="273"/>
      <c r="C1" s="273"/>
      <c r="D1" s="273"/>
      <c r="E1" s="273"/>
    </row>
    <row r="2" spans="1:5">
      <c r="A2" s="266" t="s">
        <v>203</v>
      </c>
      <c r="B2" s="266"/>
      <c r="C2" s="266"/>
      <c r="D2" s="266"/>
      <c r="E2" s="266"/>
    </row>
    <row r="3" spans="1:5">
      <c r="A3" s="267" t="s">
        <v>89</v>
      </c>
      <c r="B3" s="267" t="s">
        <v>90</v>
      </c>
      <c r="C3" s="267" t="s">
        <v>69</v>
      </c>
      <c r="D3" s="267" t="s">
        <v>61</v>
      </c>
      <c r="E3" s="267" t="s">
        <v>62</v>
      </c>
    </row>
    <row r="4" spans="1:5">
      <c r="A4" s="268" t="s">
        <v>233</v>
      </c>
      <c r="B4" s="269"/>
      <c r="C4" s="270"/>
      <c r="D4" s="270"/>
      <c r="E4" s="270"/>
    </row>
    <row r="5" spans="1:5">
      <c r="A5" s="274"/>
      <c r="B5" s="274"/>
      <c r="C5" s="274"/>
      <c r="D5" s="274"/>
      <c r="E5" s="274"/>
    </row>
    <row r="6" spans="1:5">
      <c r="A6" s="274"/>
      <c r="B6" s="274"/>
      <c r="C6" s="274"/>
      <c r="D6" s="274"/>
      <c r="E6" s="274"/>
    </row>
    <row r="7" spans="1:5">
      <c r="A7" s="274"/>
      <c r="B7" s="274"/>
      <c r="C7" s="274"/>
      <c r="D7" s="274"/>
      <c r="E7" s="274"/>
    </row>
    <row r="8" spans="1:5">
      <c r="A8" s="271" t="s">
        <v>234</v>
      </c>
      <c r="B8" s="272"/>
      <c r="C8" s="272"/>
      <c r="D8" s="275"/>
      <c r="E8" s="276"/>
    </row>
  </sheetData>
  <mergeCells count="3">
    <mergeCell ref="A1:E1"/>
    <mergeCell ref="A2:E2"/>
    <mergeCell ref="A4:B4"/>
  </mergeCells>
  <phoneticPr fontId="3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showGridLines="0" showZeros="0" workbookViewId="0"/>
  </sheetViews>
  <sheetFormatPr defaultColWidth="6.875" defaultRowHeight="14.25"/>
  <cols>
    <col min="1" max="1" width="32.375" customWidth="1"/>
    <col min="2" max="2" width="26.75" customWidth="1"/>
    <col min="3" max="3" width="25.125" customWidth="1"/>
    <col min="4" max="5" width="19.875" customWidth="1"/>
    <col min="6" max="7" width="19" customWidth="1"/>
    <col min="8" max="8" width="18.125" customWidth="1"/>
    <col min="9" max="9" width="5.125" customWidth="1"/>
  </cols>
  <sheetData>
    <row r="1" spans="1:12" s="30" customFormat="1" ht="20.100000000000001" customHeight="1">
      <c r="A1" s="28" t="s">
        <v>2</v>
      </c>
      <c r="D1" s="105"/>
      <c r="E1" s="105"/>
      <c r="H1" s="53"/>
      <c r="I1" s="106"/>
    </row>
    <row r="2" spans="1:12" s="84" customFormat="1" ht="30" customHeight="1">
      <c r="A2" s="176" t="s">
        <v>3</v>
      </c>
      <c r="B2" s="176"/>
      <c r="C2" s="176"/>
      <c r="D2" s="176"/>
      <c r="E2" s="176"/>
      <c r="F2" s="176"/>
      <c r="G2" s="176"/>
      <c r="H2" s="176"/>
    </row>
    <row r="3" spans="1:12" s="10" customFormat="1" ht="12.75" customHeight="1">
      <c r="A3" s="31"/>
      <c r="D3" s="139"/>
      <c r="E3" s="139"/>
      <c r="H3" s="107" t="s">
        <v>4</v>
      </c>
    </row>
    <row r="4" spans="1:12" s="85" customFormat="1" ht="23.25" customHeight="1">
      <c r="A4" s="177" t="s">
        <v>5</v>
      </c>
      <c r="B4" s="177"/>
      <c r="C4" s="178" t="s">
        <v>6</v>
      </c>
      <c r="D4" s="179"/>
      <c r="E4" s="179"/>
      <c r="F4" s="179"/>
      <c r="G4" s="179"/>
      <c r="H4" s="180"/>
    </row>
    <row r="5" spans="1:12" s="85" customFormat="1" ht="23.25" customHeight="1">
      <c r="A5" s="108" t="s">
        <v>7</v>
      </c>
      <c r="B5" s="109" t="s">
        <v>8</v>
      </c>
      <c r="C5" s="109" t="s">
        <v>9</v>
      </c>
      <c r="D5" s="110" t="s">
        <v>10</v>
      </c>
      <c r="E5" s="110" t="s">
        <v>11</v>
      </c>
      <c r="F5" s="109" t="s">
        <v>12</v>
      </c>
      <c r="G5" s="140" t="s">
        <v>10</v>
      </c>
      <c r="H5" s="109" t="s">
        <v>11</v>
      </c>
    </row>
    <row r="6" spans="1:12" s="86" customFormat="1" ht="23.25" customHeight="1">
      <c r="A6" s="111" t="s">
        <v>13</v>
      </c>
      <c r="B6" s="40">
        <v>749.24</v>
      </c>
      <c r="C6" s="112" t="s">
        <v>14</v>
      </c>
      <c r="D6" s="80">
        <v>0</v>
      </c>
      <c r="E6" s="141">
        <v>0</v>
      </c>
      <c r="F6" s="142" t="s">
        <v>15</v>
      </c>
      <c r="G6" s="143">
        <v>749.24</v>
      </c>
      <c r="H6" s="144"/>
    </row>
    <row r="7" spans="1:12" s="86" customFormat="1" ht="23.25" customHeight="1">
      <c r="A7" s="112" t="s">
        <v>16</v>
      </c>
      <c r="B7" s="40">
        <v>749.24</v>
      </c>
      <c r="C7" s="114" t="s">
        <v>17</v>
      </c>
      <c r="D7" s="80">
        <v>0</v>
      </c>
      <c r="E7" s="141">
        <v>0</v>
      </c>
      <c r="F7" s="145" t="s">
        <v>18</v>
      </c>
      <c r="G7" s="146">
        <v>749.24</v>
      </c>
      <c r="H7" s="101"/>
      <c r="I7" s="172"/>
      <c r="J7" s="172"/>
      <c r="K7" s="172"/>
      <c r="L7" s="172"/>
    </row>
    <row r="8" spans="1:12" s="86" customFormat="1" ht="23.25" customHeight="1">
      <c r="A8" s="112" t="s">
        <v>19</v>
      </c>
      <c r="B8" s="40">
        <v>0</v>
      </c>
      <c r="C8" s="115" t="s">
        <v>20</v>
      </c>
      <c r="D8" s="80">
        <v>0</v>
      </c>
      <c r="E8" s="141">
        <v>0</v>
      </c>
      <c r="F8" s="145" t="s">
        <v>21</v>
      </c>
      <c r="G8" s="146">
        <v>0</v>
      </c>
      <c r="H8" s="101"/>
    </row>
    <row r="9" spans="1:12" s="86" customFormat="1" ht="23.25" customHeight="1">
      <c r="A9" s="112" t="s">
        <v>22</v>
      </c>
      <c r="B9" s="40">
        <v>0</v>
      </c>
      <c r="C9" s="115" t="s">
        <v>23</v>
      </c>
      <c r="D9" s="80">
        <v>0</v>
      </c>
      <c r="E9" s="141">
        <v>0</v>
      </c>
      <c r="F9" s="145" t="s">
        <v>24</v>
      </c>
      <c r="G9" s="146">
        <v>0</v>
      </c>
      <c r="H9" s="147">
        <v>0</v>
      </c>
    </row>
    <row r="10" spans="1:12" s="86" customFormat="1" ht="23.25" customHeight="1">
      <c r="A10" s="111" t="s">
        <v>25</v>
      </c>
      <c r="B10" s="40">
        <v>0</v>
      </c>
      <c r="C10" s="112" t="s">
        <v>26</v>
      </c>
      <c r="D10" s="80">
        <v>0</v>
      </c>
      <c r="E10" s="141">
        <v>0</v>
      </c>
      <c r="F10" s="148"/>
      <c r="G10" s="149"/>
      <c r="H10" s="150"/>
    </row>
    <row r="11" spans="1:12" s="86" customFormat="1" ht="23.25" customHeight="1">
      <c r="A11" s="112" t="s">
        <v>16</v>
      </c>
      <c r="B11" s="40">
        <v>0</v>
      </c>
      <c r="C11" s="115" t="s">
        <v>27</v>
      </c>
      <c r="D11" s="80">
        <v>0</v>
      </c>
      <c r="E11" s="141">
        <v>0</v>
      </c>
      <c r="F11" s="115"/>
      <c r="G11" s="151"/>
      <c r="H11" s="150"/>
    </row>
    <row r="12" spans="1:12" s="86" customFormat="1" ht="23.25" customHeight="1">
      <c r="A12" s="112" t="s">
        <v>22</v>
      </c>
      <c r="B12" s="40">
        <v>0</v>
      </c>
      <c r="C12" s="115" t="s">
        <v>28</v>
      </c>
      <c r="D12" s="80">
        <v>0</v>
      </c>
      <c r="E12" s="141">
        <v>0</v>
      </c>
      <c r="F12" s="115"/>
      <c r="G12" s="151"/>
      <c r="H12" s="150"/>
    </row>
    <row r="13" spans="1:12" s="86" customFormat="1" ht="23.25" customHeight="1">
      <c r="A13" s="152"/>
      <c r="B13" s="40"/>
      <c r="C13" s="115" t="s">
        <v>29</v>
      </c>
      <c r="D13" s="80">
        <v>133.16999999999999</v>
      </c>
      <c r="E13" s="141">
        <v>0</v>
      </c>
      <c r="F13" s="148"/>
      <c r="G13" s="149"/>
      <c r="H13" s="150"/>
    </row>
    <row r="14" spans="1:12" s="86" customFormat="1" ht="23.25" customHeight="1">
      <c r="A14" s="153"/>
      <c r="B14" s="40"/>
      <c r="C14" s="115" t="s">
        <v>30</v>
      </c>
      <c r="D14" s="80">
        <v>616.07000000000005</v>
      </c>
      <c r="E14" s="141">
        <v>0</v>
      </c>
      <c r="F14" s="122"/>
      <c r="G14" s="154"/>
      <c r="H14" s="150"/>
    </row>
    <row r="15" spans="1:12" s="86" customFormat="1" ht="23.25" customHeight="1">
      <c r="A15" s="150"/>
      <c r="B15" s="40"/>
      <c r="C15" s="115" t="s">
        <v>31</v>
      </c>
      <c r="D15" s="80">
        <v>0</v>
      </c>
      <c r="E15" s="141">
        <v>0</v>
      </c>
      <c r="F15" s="122"/>
      <c r="G15" s="154"/>
      <c r="H15" s="150"/>
    </row>
    <row r="16" spans="1:12" s="86" customFormat="1" ht="23.25" customHeight="1">
      <c r="A16" s="150"/>
      <c r="B16" s="40"/>
      <c r="C16" s="115" t="s">
        <v>32</v>
      </c>
      <c r="D16" s="80">
        <v>0</v>
      </c>
      <c r="E16" s="155">
        <v>0</v>
      </c>
      <c r="F16" s="122"/>
      <c r="G16" s="122"/>
      <c r="H16" s="150"/>
    </row>
    <row r="17" spans="1:8" s="86" customFormat="1" ht="23.25" customHeight="1">
      <c r="A17" s="150"/>
      <c r="B17" s="40"/>
      <c r="C17" s="115" t="s">
        <v>33</v>
      </c>
      <c r="D17" s="80">
        <v>0</v>
      </c>
      <c r="E17" s="155">
        <v>0</v>
      </c>
      <c r="F17" s="122"/>
      <c r="G17" s="122"/>
      <c r="H17" s="150"/>
    </row>
    <row r="18" spans="1:8" s="86" customFormat="1" ht="23.25" customHeight="1">
      <c r="A18" s="150"/>
      <c r="B18" s="40"/>
      <c r="C18" s="115" t="s">
        <v>34</v>
      </c>
      <c r="D18" s="80">
        <v>0</v>
      </c>
      <c r="E18" s="155">
        <v>0</v>
      </c>
      <c r="F18" s="122"/>
      <c r="G18" s="122"/>
      <c r="H18" s="150"/>
    </row>
    <row r="19" spans="1:8" s="86" customFormat="1" ht="23.25" customHeight="1">
      <c r="A19" s="150"/>
      <c r="B19" s="40"/>
      <c r="C19" s="112" t="s">
        <v>35</v>
      </c>
      <c r="D19" s="80">
        <v>0</v>
      </c>
      <c r="E19" s="155">
        <v>0</v>
      </c>
      <c r="F19" s="122"/>
      <c r="G19" s="122"/>
      <c r="H19" s="150"/>
    </row>
    <row r="20" spans="1:8" s="86" customFormat="1" ht="23.25" customHeight="1">
      <c r="A20" s="111"/>
      <c r="B20" s="40"/>
      <c r="C20" s="112" t="s">
        <v>36</v>
      </c>
      <c r="D20" s="80">
        <v>0</v>
      </c>
      <c r="E20" s="155">
        <v>0</v>
      </c>
      <c r="F20" s="122"/>
      <c r="G20" s="122"/>
      <c r="H20" s="150"/>
    </row>
    <row r="21" spans="1:8" s="86" customFormat="1" ht="23.25" customHeight="1">
      <c r="A21" s="111"/>
      <c r="B21" s="40"/>
      <c r="C21" s="112" t="s">
        <v>37</v>
      </c>
      <c r="D21" s="80">
        <v>0</v>
      </c>
      <c r="E21" s="155">
        <v>0</v>
      </c>
      <c r="F21" s="122"/>
      <c r="G21" s="122"/>
      <c r="H21" s="150"/>
    </row>
    <row r="22" spans="1:8" s="86" customFormat="1" ht="23.25" customHeight="1">
      <c r="A22" s="111"/>
      <c r="B22" s="40"/>
      <c r="C22" s="112" t="s">
        <v>38</v>
      </c>
      <c r="D22" s="80">
        <v>0</v>
      </c>
      <c r="E22" s="155">
        <v>0</v>
      </c>
      <c r="F22" s="122"/>
      <c r="G22" s="122"/>
      <c r="H22" s="150"/>
    </row>
    <row r="23" spans="1:8" s="86" customFormat="1" ht="23.25" customHeight="1">
      <c r="A23" s="111"/>
      <c r="B23" s="40"/>
      <c r="C23" s="112" t="s">
        <v>39</v>
      </c>
      <c r="D23" s="80">
        <v>0</v>
      </c>
      <c r="E23" s="155">
        <v>0</v>
      </c>
      <c r="F23" s="122"/>
      <c r="G23" s="122"/>
      <c r="H23" s="150"/>
    </row>
    <row r="24" spans="1:8" s="86" customFormat="1" ht="23.25" customHeight="1">
      <c r="A24" s="111"/>
      <c r="B24" s="40"/>
      <c r="C24" s="112" t="s">
        <v>40</v>
      </c>
      <c r="D24" s="80">
        <v>0</v>
      </c>
      <c r="E24" s="155">
        <v>0</v>
      </c>
      <c r="F24" s="122"/>
      <c r="G24" s="122"/>
      <c r="H24" s="150"/>
    </row>
    <row r="25" spans="1:8" s="86" customFormat="1" ht="23.25" customHeight="1">
      <c r="A25" s="111"/>
      <c r="B25" s="40"/>
      <c r="C25" s="112" t="s">
        <v>41</v>
      </c>
      <c r="D25" s="80">
        <v>0</v>
      </c>
      <c r="E25" s="155">
        <v>0</v>
      </c>
      <c r="F25" s="122"/>
      <c r="G25" s="122"/>
      <c r="H25" s="150"/>
    </row>
    <row r="26" spans="1:8" s="86" customFormat="1" ht="23.25" customHeight="1">
      <c r="A26" s="111"/>
      <c r="B26" s="40"/>
      <c r="C26" s="112" t="s">
        <v>42</v>
      </c>
      <c r="D26" s="80">
        <v>0</v>
      </c>
      <c r="E26" s="155">
        <v>0</v>
      </c>
      <c r="F26" s="122"/>
      <c r="G26" s="122"/>
      <c r="H26" s="150"/>
    </row>
    <row r="27" spans="1:8" s="86" customFormat="1" ht="23.25" customHeight="1">
      <c r="A27" s="111"/>
      <c r="B27" s="40"/>
      <c r="C27" s="112" t="s">
        <v>43</v>
      </c>
      <c r="D27" s="80">
        <v>0</v>
      </c>
      <c r="E27" s="155">
        <v>0</v>
      </c>
      <c r="F27" s="122"/>
      <c r="G27" s="122"/>
      <c r="H27" s="150"/>
    </row>
    <row r="28" spans="1:8" s="86" customFormat="1" ht="23.25" customHeight="1">
      <c r="A28" s="111"/>
      <c r="B28" s="40"/>
      <c r="C28" s="112" t="s">
        <v>44</v>
      </c>
      <c r="D28" s="80">
        <v>0</v>
      </c>
      <c r="E28" s="155">
        <v>0</v>
      </c>
      <c r="F28" s="122"/>
      <c r="G28" s="122"/>
      <c r="H28" s="150"/>
    </row>
    <row r="29" spans="1:8" s="86" customFormat="1" ht="23.25" customHeight="1">
      <c r="A29" s="117" t="s">
        <v>45</v>
      </c>
      <c r="B29" s="118">
        <v>749.24</v>
      </c>
      <c r="C29" s="115" t="s">
        <v>46</v>
      </c>
      <c r="D29" s="80">
        <v>0</v>
      </c>
      <c r="E29" s="155">
        <v>0</v>
      </c>
      <c r="F29" s="122"/>
      <c r="G29" s="122"/>
      <c r="H29" s="150"/>
    </row>
    <row r="30" spans="1:8" s="86" customFormat="1" ht="23.25" customHeight="1">
      <c r="A30" s="111" t="s">
        <v>47</v>
      </c>
      <c r="B30" s="40">
        <f>SUM(B32)</f>
        <v>0</v>
      </c>
      <c r="C30" s="115" t="s">
        <v>48</v>
      </c>
      <c r="D30" s="80">
        <v>0</v>
      </c>
      <c r="E30" s="155">
        <v>0</v>
      </c>
      <c r="F30" s="156" t="s">
        <v>49</v>
      </c>
      <c r="G30" s="157">
        <v>749.24</v>
      </c>
      <c r="H30" s="158">
        <v>0</v>
      </c>
    </row>
    <row r="31" spans="1:8" s="86" customFormat="1" ht="23.25" customHeight="1">
      <c r="A31" s="112" t="s">
        <v>50</v>
      </c>
      <c r="B31" s="40"/>
      <c r="C31" s="111" t="s">
        <v>51</v>
      </c>
      <c r="D31" s="118">
        <v>0</v>
      </c>
      <c r="E31" s="159">
        <v>0</v>
      </c>
      <c r="F31" s="142" t="s">
        <v>52</v>
      </c>
      <c r="G31" s="160"/>
      <c r="H31" s="158"/>
    </row>
    <row r="32" spans="1:8" s="86" customFormat="1" ht="23.25" customHeight="1">
      <c r="A32" s="112" t="s">
        <v>53</v>
      </c>
      <c r="B32" s="40">
        <v>0</v>
      </c>
      <c r="C32" s="111" t="s">
        <v>54</v>
      </c>
      <c r="D32" s="118">
        <v>0</v>
      </c>
      <c r="E32" s="159">
        <v>0</v>
      </c>
      <c r="F32" s="142"/>
      <c r="G32" s="160"/>
      <c r="H32" s="158"/>
    </row>
    <row r="33" spans="1:8" s="86" customFormat="1" ht="23.25" customHeight="1">
      <c r="A33" s="112"/>
      <c r="B33" s="40"/>
      <c r="C33" s="119" t="s">
        <v>49</v>
      </c>
      <c r="D33" s="118">
        <v>749.24</v>
      </c>
      <c r="E33" s="158">
        <v>0</v>
      </c>
      <c r="F33" s="161"/>
      <c r="G33" s="162"/>
      <c r="H33" s="158"/>
    </row>
    <row r="34" spans="1:8" s="85" customFormat="1" ht="23.25" customHeight="1">
      <c r="A34" s="120"/>
      <c r="B34" s="121"/>
      <c r="C34" s="122" t="s">
        <v>55</v>
      </c>
      <c r="D34" s="163"/>
      <c r="E34" s="164"/>
      <c r="F34" s="161"/>
      <c r="G34" s="162"/>
      <c r="H34" s="164"/>
    </row>
    <row r="35" spans="1:8" s="30" customFormat="1" ht="23.25" customHeight="1">
      <c r="A35" s="165"/>
      <c r="B35" s="121"/>
      <c r="C35" s="166"/>
      <c r="D35" s="163"/>
      <c r="E35" s="164"/>
      <c r="F35" s="167"/>
      <c r="G35" s="168"/>
      <c r="H35" s="164"/>
    </row>
    <row r="36" spans="1:8" s="104" customFormat="1" ht="23.25" customHeight="1">
      <c r="A36" s="124" t="s">
        <v>56</v>
      </c>
      <c r="B36" s="118">
        <v>749.24</v>
      </c>
      <c r="C36" s="169" t="s">
        <v>57</v>
      </c>
      <c r="D36" s="118">
        <v>749.24</v>
      </c>
      <c r="E36" s="158">
        <v>0</v>
      </c>
      <c r="F36" s="170" t="s">
        <v>57</v>
      </c>
      <c r="G36" s="171">
        <v>749.24</v>
      </c>
      <c r="H36" s="158">
        <v>0</v>
      </c>
    </row>
    <row r="37" spans="1:8" s="10" customFormat="1" ht="15.75" customHeight="1">
      <c r="B37" s="125"/>
      <c r="C37" s="125"/>
      <c r="D37" s="125"/>
      <c r="E37" s="125"/>
      <c r="F37" s="125"/>
      <c r="G37" s="125"/>
    </row>
    <row r="38" spans="1:8" s="10" customFormat="1" ht="15.75" customHeight="1">
      <c r="B38" s="125"/>
      <c r="C38" s="125"/>
      <c r="D38" s="125"/>
      <c r="E38" s="125"/>
      <c r="F38" s="125"/>
      <c r="G38" s="125"/>
    </row>
    <row r="39" spans="1:8" s="10" customFormat="1" ht="15.75" customHeight="1">
      <c r="B39" s="125"/>
      <c r="C39" s="125"/>
      <c r="F39" s="125"/>
      <c r="G39" s="125"/>
    </row>
    <row r="40" spans="1:8" s="10" customFormat="1" ht="12.75" customHeight="1">
      <c r="B40" s="125"/>
      <c r="C40" s="125"/>
      <c r="D40" s="125"/>
      <c r="E40" s="125"/>
      <c r="H40" s="125"/>
    </row>
    <row r="41" spans="1:8" s="10" customFormat="1" ht="12.75" customHeight="1">
      <c r="B41" s="125"/>
      <c r="C41" s="125"/>
      <c r="D41" s="125"/>
      <c r="E41" s="125"/>
    </row>
    <row r="42" spans="1:8" s="10" customFormat="1" ht="12.75" customHeight="1">
      <c r="C42" s="125"/>
      <c r="D42" s="125"/>
      <c r="E42" s="125"/>
    </row>
    <row r="43" spans="1:8" s="10" customFormat="1" ht="12.75" customHeight="1">
      <c r="C43" s="125"/>
      <c r="D43" s="125"/>
      <c r="E43" s="125"/>
    </row>
    <row r="44" spans="1:8" s="10" customFormat="1" ht="12.75" customHeight="1">
      <c r="C44" s="125"/>
      <c r="D44" s="125"/>
      <c r="E44" s="125"/>
    </row>
    <row r="45" spans="1:8" s="10" customFormat="1" ht="12.75" customHeight="1">
      <c r="C45" s="125"/>
    </row>
    <row r="46" spans="1:8" s="10" customFormat="1" ht="12.75" customHeight="1">
      <c r="C46" s="125"/>
    </row>
    <row r="47" spans="1:8" ht="12.75" customHeight="1">
      <c r="C47" s="9"/>
    </row>
    <row r="48" spans="1:8" ht="12.75" customHeight="1">
      <c r="C48" s="9"/>
    </row>
  </sheetData>
  <sheetProtection formatCells="0" formatColumns="0" formatRows="0"/>
  <mergeCells count="3">
    <mergeCell ref="A2:H2"/>
    <mergeCell ref="A4:B4"/>
    <mergeCell ref="C4:H4"/>
  </mergeCells>
  <phoneticPr fontId="31" type="noConversion"/>
  <printOptions horizontalCentered="1"/>
  <pageMargins left="0.74803149606299202" right="0.74803149606299202" top="0.15748031496063" bottom="0.196850393700787" header="0.39370078740157499" footer="0.511811023622047"/>
  <pageSetup paperSize="9" scale="56" fitToHeight="99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showZeros="0" workbookViewId="0">
      <selection activeCell="D39" sqref="D39"/>
    </sheetView>
  </sheetViews>
  <sheetFormatPr defaultColWidth="9" defaultRowHeight="14.25"/>
  <cols>
    <col min="1" max="1" width="7.75" style="61" customWidth="1"/>
    <col min="2" max="2" width="8.875" style="61" customWidth="1"/>
    <col min="3" max="3" width="8.25" style="61" customWidth="1"/>
    <col min="4" max="4" width="28.125" style="61" customWidth="1"/>
    <col min="5" max="5" width="20.625" style="61" customWidth="1"/>
    <col min="6" max="6" width="17.125" style="61" customWidth="1"/>
    <col min="7" max="7" width="17.875" style="61" customWidth="1"/>
    <col min="8" max="8" width="14.625" style="61" customWidth="1"/>
    <col min="9" max="9" width="12.625" style="61" customWidth="1"/>
    <col min="10" max="16384" width="9" style="61"/>
  </cols>
  <sheetData>
    <row r="1" spans="1:8" ht="20.25" customHeight="1">
      <c r="A1" s="28" t="s">
        <v>58</v>
      </c>
    </row>
    <row r="2" spans="1:8" s="56" customFormat="1" ht="30.75" customHeight="1">
      <c r="A2" s="181" t="s">
        <v>59</v>
      </c>
      <c r="B2" s="181"/>
      <c r="C2" s="181"/>
      <c r="D2" s="181"/>
      <c r="E2" s="181"/>
      <c r="F2" s="181"/>
      <c r="G2" s="181"/>
      <c r="H2" s="181"/>
    </row>
    <row r="3" spans="1:8" ht="21.75" customHeight="1">
      <c r="C3" s="62"/>
      <c r="D3" s="63"/>
      <c r="E3" s="63"/>
      <c r="F3" s="63"/>
      <c r="H3" s="64" t="s">
        <v>4</v>
      </c>
    </row>
    <row r="4" spans="1:8" s="57" customFormat="1" ht="19.5" customHeight="1">
      <c r="A4" s="182" t="s">
        <v>60</v>
      </c>
      <c r="B4" s="182"/>
      <c r="C4" s="182"/>
      <c r="D4" s="182"/>
      <c r="E4" s="183" t="s">
        <v>49</v>
      </c>
      <c r="F4" s="183" t="s">
        <v>61</v>
      </c>
      <c r="G4" s="183" t="s">
        <v>62</v>
      </c>
      <c r="H4" s="185" t="s">
        <v>63</v>
      </c>
    </row>
    <row r="5" spans="1:8" s="57" customFormat="1" ht="20.25" customHeight="1">
      <c r="A5" s="66" t="s">
        <v>64</v>
      </c>
      <c r="B5" s="66" t="s">
        <v>65</v>
      </c>
      <c r="C5" s="67" t="s">
        <v>66</v>
      </c>
      <c r="D5" s="67" t="s">
        <v>67</v>
      </c>
      <c r="E5" s="184"/>
      <c r="F5" s="184"/>
      <c r="G5" s="184"/>
      <c r="H5" s="185"/>
    </row>
    <row r="6" spans="1:8" s="58" customFormat="1" ht="18.75" customHeight="1">
      <c r="A6" s="68" t="s">
        <v>68</v>
      </c>
      <c r="B6" s="68" t="s">
        <v>68</v>
      </c>
      <c r="C6" s="68" t="s">
        <v>68</v>
      </c>
      <c r="D6" s="68" t="s">
        <v>68</v>
      </c>
      <c r="E6" s="68">
        <v>1</v>
      </c>
      <c r="F6" s="68">
        <v>2</v>
      </c>
      <c r="G6" s="68">
        <v>3</v>
      </c>
      <c r="H6" s="68">
        <v>4</v>
      </c>
    </row>
    <row r="7" spans="1:8" s="59" customFormat="1">
      <c r="A7" s="138"/>
      <c r="B7" s="69"/>
      <c r="C7" s="138"/>
      <c r="D7" s="71" t="s">
        <v>69</v>
      </c>
      <c r="E7" s="118">
        <v>749.23</v>
      </c>
      <c r="F7" s="118">
        <v>749.23</v>
      </c>
      <c r="G7" s="118">
        <v>0</v>
      </c>
      <c r="H7" s="40">
        <v>0</v>
      </c>
    </row>
    <row r="8" spans="1:8" s="60" customFormat="1">
      <c r="A8" s="138" t="s">
        <v>70</v>
      </c>
      <c r="B8" s="69"/>
      <c r="C8" s="138"/>
      <c r="D8" s="71" t="s">
        <v>71</v>
      </c>
      <c r="E8" s="118">
        <v>133.16999999999999</v>
      </c>
      <c r="F8" s="118">
        <v>133.16999999999999</v>
      </c>
      <c r="G8" s="118">
        <v>0</v>
      </c>
      <c r="H8" s="40">
        <v>0</v>
      </c>
    </row>
    <row r="9" spans="1:8" s="60" customFormat="1">
      <c r="A9" s="138"/>
      <c r="B9" s="69">
        <v>20805</v>
      </c>
      <c r="C9" s="138"/>
      <c r="D9" s="71"/>
      <c r="E9" s="118">
        <v>128.5</v>
      </c>
      <c r="F9" s="118">
        <v>128.5</v>
      </c>
      <c r="G9" s="118">
        <v>0</v>
      </c>
      <c r="H9" s="40">
        <v>0</v>
      </c>
    </row>
    <row r="10" spans="1:8" s="60" customFormat="1">
      <c r="A10" s="138" t="s">
        <v>72</v>
      </c>
      <c r="B10" s="69">
        <v>20805</v>
      </c>
      <c r="C10" s="138" t="s">
        <v>73</v>
      </c>
      <c r="D10" s="71" t="s">
        <v>74</v>
      </c>
      <c r="E10" s="118">
        <v>48.8</v>
      </c>
      <c r="F10" s="118">
        <v>48.8</v>
      </c>
      <c r="G10" s="118">
        <v>0</v>
      </c>
      <c r="H10" s="40">
        <v>0</v>
      </c>
    </row>
    <row r="11" spans="1:8" s="60" customFormat="1">
      <c r="A11" s="138" t="s">
        <v>72</v>
      </c>
      <c r="B11" s="69">
        <v>20805</v>
      </c>
      <c r="C11" s="138" t="s">
        <v>75</v>
      </c>
      <c r="D11" s="71" t="s">
        <v>76</v>
      </c>
      <c r="E11" s="118">
        <v>79.7</v>
      </c>
      <c r="F11" s="118">
        <v>79.7</v>
      </c>
      <c r="G11" s="118">
        <v>0</v>
      </c>
      <c r="H11" s="40">
        <v>0</v>
      </c>
    </row>
    <row r="12" spans="1:8" s="60" customFormat="1">
      <c r="A12" s="138"/>
      <c r="B12" s="69">
        <v>20899</v>
      </c>
      <c r="C12" s="138"/>
      <c r="D12" s="71"/>
      <c r="E12" s="118">
        <v>4.67</v>
      </c>
      <c r="F12" s="118">
        <v>4.67</v>
      </c>
      <c r="G12" s="118">
        <v>0</v>
      </c>
      <c r="H12" s="40">
        <v>0</v>
      </c>
    </row>
    <row r="13" spans="1:8" s="60" customFormat="1">
      <c r="A13" s="138" t="s">
        <v>72</v>
      </c>
      <c r="B13" s="69">
        <v>20899</v>
      </c>
      <c r="C13" s="138" t="s">
        <v>77</v>
      </c>
      <c r="D13" s="71" t="s">
        <v>78</v>
      </c>
      <c r="E13" s="118">
        <v>4.67</v>
      </c>
      <c r="F13" s="118">
        <v>4.67</v>
      </c>
      <c r="G13" s="118">
        <v>0</v>
      </c>
      <c r="H13" s="40">
        <v>0</v>
      </c>
    </row>
    <row r="14" spans="1:8" s="60" customFormat="1">
      <c r="A14" s="138" t="s">
        <v>79</v>
      </c>
      <c r="B14" s="69"/>
      <c r="C14" s="138"/>
      <c r="D14" s="71" t="s">
        <v>80</v>
      </c>
      <c r="E14" s="118">
        <v>616.05999999999995</v>
      </c>
      <c r="F14" s="118">
        <v>616.05999999999995</v>
      </c>
      <c r="G14" s="118">
        <v>0</v>
      </c>
      <c r="H14" s="40">
        <v>0</v>
      </c>
    </row>
    <row r="15" spans="1:8" s="60" customFormat="1">
      <c r="A15" s="138"/>
      <c r="B15" s="69">
        <v>21002</v>
      </c>
      <c r="C15" s="138"/>
      <c r="D15" s="71"/>
      <c r="E15" s="118">
        <v>555.52</v>
      </c>
      <c r="F15" s="118">
        <v>555.52</v>
      </c>
      <c r="G15" s="118">
        <v>0</v>
      </c>
      <c r="H15" s="40">
        <v>0</v>
      </c>
    </row>
    <row r="16" spans="1:8" s="60" customFormat="1">
      <c r="A16" s="138" t="s">
        <v>81</v>
      </c>
      <c r="B16" s="69">
        <v>21002</v>
      </c>
      <c r="C16" s="138" t="s">
        <v>73</v>
      </c>
      <c r="D16" s="71" t="s">
        <v>82</v>
      </c>
      <c r="E16" s="118">
        <v>555.52</v>
      </c>
      <c r="F16" s="118">
        <v>555.52</v>
      </c>
      <c r="G16" s="118">
        <v>0</v>
      </c>
      <c r="H16" s="40">
        <v>0</v>
      </c>
    </row>
    <row r="17" spans="1:8" s="60" customFormat="1">
      <c r="A17" s="138"/>
      <c r="B17" s="69">
        <v>21011</v>
      </c>
      <c r="C17" s="138"/>
      <c r="D17" s="71"/>
      <c r="E17" s="118">
        <v>60.54</v>
      </c>
      <c r="F17" s="118">
        <v>60.54</v>
      </c>
      <c r="G17" s="118">
        <v>0</v>
      </c>
      <c r="H17" s="40">
        <v>0</v>
      </c>
    </row>
    <row r="18" spans="1:8">
      <c r="A18" s="138" t="s">
        <v>81</v>
      </c>
      <c r="B18" s="69">
        <v>21011</v>
      </c>
      <c r="C18" s="138" t="s">
        <v>73</v>
      </c>
      <c r="D18" s="71" t="s">
        <v>83</v>
      </c>
      <c r="E18" s="118">
        <v>38.479999999999997</v>
      </c>
      <c r="F18" s="118">
        <v>38.479999999999997</v>
      </c>
      <c r="G18" s="118">
        <v>0</v>
      </c>
      <c r="H18" s="40">
        <v>0</v>
      </c>
    </row>
    <row r="19" spans="1:8">
      <c r="A19" s="138" t="s">
        <v>81</v>
      </c>
      <c r="B19" s="69">
        <v>21011</v>
      </c>
      <c r="C19" s="138" t="s">
        <v>84</v>
      </c>
      <c r="D19" s="71" t="s">
        <v>85</v>
      </c>
      <c r="E19" s="118">
        <v>22.06</v>
      </c>
      <c r="F19" s="118">
        <v>22.06</v>
      </c>
      <c r="G19" s="118">
        <v>0</v>
      </c>
      <c r="H19" s="40">
        <v>0</v>
      </c>
    </row>
  </sheetData>
  <sheetProtection formatCells="0" formatColumns="0" formatRows="0"/>
  <mergeCells count="6">
    <mergeCell ref="A2:H2"/>
    <mergeCell ref="A4:D4"/>
    <mergeCell ref="E4:E5"/>
    <mergeCell ref="F4:F5"/>
    <mergeCell ref="G4:G5"/>
    <mergeCell ref="H4:H5"/>
  </mergeCells>
  <phoneticPr fontId="31" type="noConversion"/>
  <printOptions horizontalCentered="1"/>
  <pageMargins left="0.74803149606299202" right="0.74803149606299202" top="0.98425196850393704" bottom="0.98425196850393704" header="0.511811023622047" footer="0.511811023622047"/>
  <pageSetup paperSize="9" scale="99" fitToHeight="999" orientation="landscape" horizont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17"/>
  <sheetViews>
    <sheetView showGridLines="0" showZeros="0" workbookViewId="0"/>
  </sheetViews>
  <sheetFormatPr defaultColWidth="9" defaultRowHeight="14.25"/>
  <cols>
    <col min="1" max="1" width="16.375" style="128" customWidth="1"/>
    <col min="2" max="2" width="31.75" style="128" customWidth="1"/>
    <col min="3" max="3" width="24.625" style="128" customWidth="1"/>
    <col min="12" max="16384" width="9" style="128"/>
  </cols>
  <sheetData>
    <row r="1" spans="1:255" ht="19.5" customHeight="1">
      <c r="A1" s="128" t="s">
        <v>86</v>
      </c>
      <c r="B1" s="129"/>
      <c r="C1" s="129"/>
    </row>
    <row r="2" spans="1:255" ht="30.75" customHeight="1">
      <c r="A2" s="181" t="s">
        <v>87</v>
      </c>
      <c r="B2" s="181"/>
      <c r="C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  <c r="BD2" s="181"/>
      <c r="BE2" s="181"/>
      <c r="BF2" s="181"/>
      <c r="BG2" s="181"/>
      <c r="BH2" s="181"/>
      <c r="BI2" s="181"/>
      <c r="BJ2" s="181"/>
      <c r="BK2" s="181"/>
      <c r="BL2" s="181"/>
      <c r="BM2" s="181"/>
      <c r="BN2" s="181"/>
      <c r="BO2" s="181"/>
      <c r="BP2" s="181"/>
      <c r="BQ2" s="181"/>
      <c r="BR2" s="181"/>
      <c r="BS2" s="181"/>
      <c r="BT2" s="181"/>
      <c r="BU2" s="181"/>
      <c r="BV2" s="181"/>
      <c r="BW2" s="181"/>
      <c r="BX2" s="181"/>
      <c r="BY2" s="181"/>
      <c r="BZ2" s="181"/>
      <c r="CA2" s="181"/>
      <c r="CB2" s="181"/>
      <c r="CC2" s="181"/>
      <c r="CD2" s="181"/>
      <c r="CE2" s="181"/>
      <c r="CF2" s="181"/>
      <c r="CG2" s="181"/>
      <c r="CH2" s="181"/>
      <c r="CI2" s="181"/>
      <c r="CJ2" s="181"/>
      <c r="CK2" s="181"/>
      <c r="CL2" s="181"/>
      <c r="CM2" s="181"/>
      <c r="CN2" s="181"/>
      <c r="CO2" s="181"/>
      <c r="CP2" s="181"/>
      <c r="CQ2" s="181"/>
      <c r="CR2" s="181"/>
      <c r="CS2" s="181"/>
      <c r="CT2" s="181"/>
      <c r="CU2" s="181"/>
      <c r="CV2" s="181"/>
      <c r="CW2" s="181"/>
      <c r="CX2" s="181"/>
      <c r="CY2" s="181"/>
      <c r="CZ2" s="181"/>
      <c r="DA2" s="181"/>
      <c r="DB2" s="181"/>
      <c r="DC2" s="181"/>
      <c r="DD2" s="181"/>
      <c r="DE2" s="181"/>
      <c r="DF2" s="181"/>
      <c r="DG2" s="181"/>
      <c r="DH2" s="181"/>
      <c r="DI2" s="181"/>
      <c r="DJ2" s="181"/>
      <c r="DK2" s="181"/>
      <c r="DL2" s="181"/>
      <c r="DM2" s="181"/>
      <c r="DN2" s="181"/>
      <c r="DO2" s="181"/>
      <c r="DP2" s="181"/>
      <c r="DQ2" s="181"/>
      <c r="DR2" s="181"/>
      <c r="DS2" s="181"/>
      <c r="DT2" s="181"/>
      <c r="DU2" s="181"/>
      <c r="DV2" s="181"/>
      <c r="DW2" s="181"/>
      <c r="DX2" s="181"/>
      <c r="DY2" s="181"/>
      <c r="DZ2" s="181"/>
      <c r="EA2" s="181"/>
      <c r="EB2" s="181"/>
      <c r="EC2" s="181"/>
      <c r="ED2" s="181"/>
      <c r="EE2" s="181"/>
      <c r="EF2" s="181"/>
      <c r="EG2" s="181"/>
      <c r="EH2" s="181"/>
      <c r="EI2" s="181"/>
      <c r="EJ2" s="181"/>
      <c r="EK2" s="181"/>
      <c r="EL2" s="181"/>
      <c r="EM2" s="181"/>
      <c r="EN2" s="181"/>
      <c r="EO2" s="181"/>
      <c r="EP2" s="181"/>
      <c r="EQ2" s="181"/>
      <c r="ER2" s="181"/>
      <c r="ES2" s="181"/>
      <c r="ET2" s="181"/>
      <c r="EU2" s="181"/>
      <c r="EV2" s="181"/>
      <c r="EW2" s="181"/>
      <c r="EX2" s="181"/>
      <c r="EY2" s="181"/>
      <c r="EZ2" s="181"/>
      <c r="FA2" s="181"/>
      <c r="FB2" s="181"/>
      <c r="FC2" s="181"/>
      <c r="FD2" s="181"/>
      <c r="FE2" s="181"/>
      <c r="FF2" s="181"/>
      <c r="FG2" s="181"/>
      <c r="FH2" s="181"/>
      <c r="FI2" s="181"/>
      <c r="FJ2" s="181"/>
      <c r="FK2" s="181"/>
      <c r="FL2" s="181"/>
      <c r="FM2" s="181"/>
      <c r="FN2" s="181"/>
      <c r="FO2" s="181"/>
      <c r="FP2" s="181"/>
      <c r="FQ2" s="181"/>
      <c r="FR2" s="181"/>
      <c r="FS2" s="181"/>
      <c r="FT2" s="181"/>
      <c r="FU2" s="181"/>
      <c r="FV2" s="181"/>
      <c r="FW2" s="181"/>
      <c r="FX2" s="181"/>
      <c r="FY2" s="181"/>
      <c r="FZ2" s="181"/>
      <c r="GA2" s="181"/>
      <c r="GB2" s="181"/>
      <c r="GC2" s="181"/>
      <c r="GD2" s="181"/>
      <c r="GE2" s="181"/>
      <c r="GF2" s="181"/>
      <c r="GG2" s="181"/>
      <c r="GH2" s="181"/>
      <c r="GI2" s="181"/>
      <c r="GJ2" s="181"/>
      <c r="GK2" s="181"/>
      <c r="GL2" s="181"/>
      <c r="GM2" s="181"/>
      <c r="GN2" s="181"/>
      <c r="GO2" s="181"/>
      <c r="GP2" s="181"/>
      <c r="GQ2" s="181"/>
      <c r="GR2" s="181"/>
      <c r="GS2" s="181"/>
      <c r="GT2" s="181"/>
      <c r="GU2" s="181"/>
      <c r="GV2" s="181"/>
      <c r="GW2" s="181"/>
      <c r="GX2" s="181"/>
      <c r="GY2" s="181"/>
      <c r="GZ2" s="181"/>
      <c r="HA2" s="181"/>
      <c r="HB2" s="181"/>
      <c r="HC2" s="181"/>
      <c r="HD2" s="181"/>
      <c r="HE2" s="181"/>
      <c r="HF2" s="181"/>
      <c r="HG2" s="181"/>
      <c r="HH2" s="181"/>
      <c r="HI2" s="181"/>
      <c r="HJ2" s="181"/>
      <c r="HK2" s="181"/>
      <c r="HL2" s="181"/>
      <c r="HM2" s="181"/>
      <c r="HN2" s="181"/>
      <c r="HO2" s="181"/>
      <c r="HP2" s="181"/>
      <c r="HQ2" s="181"/>
      <c r="HR2" s="181"/>
      <c r="HS2" s="181"/>
      <c r="HT2" s="181"/>
      <c r="HU2" s="181"/>
      <c r="HV2" s="181"/>
      <c r="HW2" s="181"/>
      <c r="HX2" s="181"/>
      <c r="HY2" s="181"/>
      <c r="HZ2" s="181"/>
      <c r="IA2" s="181"/>
      <c r="IB2" s="181"/>
      <c r="IC2" s="181"/>
      <c r="ID2" s="181"/>
      <c r="IE2" s="181"/>
      <c r="IF2" s="181"/>
      <c r="IG2" s="181"/>
      <c r="IH2" s="181"/>
      <c r="II2" s="181"/>
      <c r="IJ2" s="181"/>
      <c r="IK2" s="181"/>
      <c r="IL2" s="181"/>
      <c r="IM2" s="181"/>
      <c r="IN2" s="181"/>
      <c r="IO2" s="181"/>
      <c r="IP2" s="181"/>
      <c r="IQ2" s="181"/>
      <c r="IR2" s="181"/>
      <c r="IS2" s="181"/>
      <c r="IT2" s="181"/>
      <c r="IU2" s="181"/>
    </row>
    <row r="3" spans="1:255" ht="14.25" customHeight="1">
      <c r="B3" s="130"/>
      <c r="C3" s="131" t="s">
        <v>4</v>
      </c>
    </row>
    <row r="4" spans="1:255" ht="23.25" customHeight="1">
      <c r="A4" s="186" t="s">
        <v>88</v>
      </c>
      <c r="B4" s="187"/>
      <c r="C4" s="188" t="s">
        <v>61</v>
      </c>
    </row>
    <row r="5" spans="1:255" ht="28.5" customHeight="1">
      <c r="A5" s="132" t="s">
        <v>89</v>
      </c>
      <c r="B5" s="175" t="s">
        <v>90</v>
      </c>
      <c r="C5" s="189"/>
    </row>
    <row r="6" spans="1:255" s="126" customFormat="1" ht="15" customHeight="1">
      <c r="A6" s="133" t="s">
        <v>91</v>
      </c>
      <c r="B6" s="133" t="s">
        <v>91</v>
      </c>
      <c r="C6" s="133" t="s">
        <v>91</v>
      </c>
      <c r="D6"/>
      <c r="E6"/>
      <c r="F6"/>
      <c r="G6"/>
      <c r="H6"/>
      <c r="I6"/>
      <c r="J6"/>
      <c r="K6"/>
    </row>
    <row r="7" spans="1:255" s="127" customFormat="1">
      <c r="A7" s="134"/>
      <c r="B7" s="135" t="s">
        <v>69</v>
      </c>
      <c r="C7" s="136">
        <v>749.23</v>
      </c>
      <c r="D7" s="9"/>
      <c r="E7" s="9"/>
      <c r="F7" s="9"/>
      <c r="G7" s="9"/>
      <c r="H7" s="9"/>
      <c r="I7" s="9"/>
      <c r="J7" s="9"/>
      <c r="K7" s="9"/>
    </row>
    <row r="8" spans="1:255">
      <c r="A8" s="134">
        <v>301</v>
      </c>
      <c r="B8" s="137" t="s">
        <v>92</v>
      </c>
      <c r="C8" s="136">
        <v>700.43</v>
      </c>
    </row>
    <row r="9" spans="1:255">
      <c r="A9" s="134">
        <v>30101</v>
      </c>
      <c r="B9" s="137" t="s">
        <v>93</v>
      </c>
      <c r="C9" s="136">
        <v>293.55</v>
      </c>
    </row>
    <row r="10" spans="1:255">
      <c r="A10" s="134">
        <v>30102</v>
      </c>
      <c r="B10" s="137" t="s">
        <v>94</v>
      </c>
      <c r="C10" s="136">
        <v>162.01</v>
      </c>
    </row>
    <row r="11" spans="1:255">
      <c r="A11" s="134">
        <v>30107</v>
      </c>
      <c r="B11" s="137" t="s">
        <v>95</v>
      </c>
      <c r="C11" s="136">
        <v>99.96</v>
      </c>
    </row>
    <row r="12" spans="1:255">
      <c r="A12" s="134">
        <v>30108</v>
      </c>
      <c r="B12" s="137" t="s">
        <v>96</v>
      </c>
      <c r="C12" s="136">
        <v>79.7</v>
      </c>
    </row>
    <row r="13" spans="1:255">
      <c r="A13" s="134">
        <v>30110</v>
      </c>
      <c r="B13" s="137" t="s">
        <v>97</v>
      </c>
      <c r="C13" s="136">
        <v>37.549999999999997</v>
      </c>
    </row>
    <row r="14" spans="1:255">
      <c r="A14" s="134">
        <v>30111</v>
      </c>
      <c r="B14" s="137" t="s">
        <v>98</v>
      </c>
      <c r="C14" s="136">
        <v>22.06</v>
      </c>
    </row>
    <row r="15" spans="1:255">
      <c r="A15" s="134">
        <v>30112</v>
      </c>
      <c r="B15" s="137" t="s">
        <v>99</v>
      </c>
      <c r="C15" s="136">
        <v>5.6</v>
      </c>
    </row>
    <row r="16" spans="1:255">
      <c r="A16" s="134">
        <v>303</v>
      </c>
      <c r="B16" s="137" t="s">
        <v>100</v>
      </c>
      <c r="C16" s="136">
        <v>48.8</v>
      </c>
    </row>
    <row r="17" spans="1:3">
      <c r="A17" s="134">
        <v>30302</v>
      </c>
      <c r="B17" s="137" t="s">
        <v>101</v>
      </c>
      <c r="C17" s="136">
        <v>48.8</v>
      </c>
    </row>
  </sheetData>
  <sheetProtection formatCells="0" formatColumns="0" formatRows="0"/>
  <mergeCells count="64">
    <mergeCell ref="IN2:IQ2"/>
    <mergeCell ref="IR2:IU2"/>
    <mergeCell ref="A4:B4"/>
    <mergeCell ref="C4:C5"/>
    <mergeCell ref="HT2:HW2"/>
    <mergeCell ref="HX2:IA2"/>
    <mergeCell ref="IB2:IE2"/>
    <mergeCell ref="IF2:II2"/>
    <mergeCell ref="IJ2:IM2"/>
    <mergeCell ref="GZ2:HC2"/>
    <mergeCell ref="HD2:HG2"/>
    <mergeCell ref="HH2:HK2"/>
    <mergeCell ref="HL2:HO2"/>
    <mergeCell ref="HP2:HS2"/>
    <mergeCell ref="GF2:GI2"/>
    <mergeCell ref="GJ2:GM2"/>
    <mergeCell ref="GN2:GQ2"/>
    <mergeCell ref="GR2:GU2"/>
    <mergeCell ref="GV2:GY2"/>
    <mergeCell ref="FL2:FO2"/>
    <mergeCell ref="FP2:FS2"/>
    <mergeCell ref="FT2:FW2"/>
    <mergeCell ref="FX2:GA2"/>
    <mergeCell ref="GB2:GE2"/>
    <mergeCell ref="ER2:EU2"/>
    <mergeCell ref="EV2:EY2"/>
    <mergeCell ref="EZ2:FC2"/>
    <mergeCell ref="FD2:FG2"/>
    <mergeCell ref="FH2:FK2"/>
    <mergeCell ref="DX2:EA2"/>
    <mergeCell ref="EB2:EE2"/>
    <mergeCell ref="EF2:EI2"/>
    <mergeCell ref="EJ2:EM2"/>
    <mergeCell ref="EN2:EQ2"/>
    <mergeCell ref="DD2:DG2"/>
    <mergeCell ref="DH2:DK2"/>
    <mergeCell ref="DL2:DO2"/>
    <mergeCell ref="DP2:DS2"/>
    <mergeCell ref="DT2:DW2"/>
    <mergeCell ref="CJ2:CM2"/>
    <mergeCell ref="CN2:CQ2"/>
    <mergeCell ref="CR2:CU2"/>
    <mergeCell ref="CV2:CY2"/>
    <mergeCell ref="CZ2:DC2"/>
    <mergeCell ref="BP2:BS2"/>
    <mergeCell ref="BT2:BW2"/>
    <mergeCell ref="BX2:CA2"/>
    <mergeCell ref="CB2:CE2"/>
    <mergeCell ref="CF2:CI2"/>
    <mergeCell ref="AV2:AY2"/>
    <mergeCell ref="AZ2:BC2"/>
    <mergeCell ref="BD2:BG2"/>
    <mergeCell ref="BH2:BK2"/>
    <mergeCell ref="BL2:BO2"/>
    <mergeCell ref="AB2:AE2"/>
    <mergeCell ref="AF2:AI2"/>
    <mergeCell ref="AJ2:AM2"/>
    <mergeCell ref="AN2:AQ2"/>
    <mergeCell ref="AR2:AU2"/>
    <mergeCell ref="A2:C2"/>
    <mergeCell ref="L2:O2"/>
    <mergeCell ref="P2:S2"/>
    <mergeCell ref="T2:W2"/>
    <mergeCell ref="X2:AA2"/>
  </mergeCells>
  <phoneticPr fontId="31" type="noConversion"/>
  <printOptions horizontalCentered="1"/>
  <pageMargins left="0.70866141732283505" right="0.70866141732283505" top="0.74803149606299202" bottom="0.74803149606299202" header="0.31496062992126" footer="0.31496062992126"/>
  <pageSetup paperSize="9" fitToHeight="99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showGridLines="0" showZeros="0" workbookViewId="0"/>
  </sheetViews>
  <sheetFormatPr defaultColWidth="6.875" defaultRowHeight="14.25"/>
  <cols>
    <col min="1" max="1" width="32.375" customWidth="1"/>
    <col min="2" max="2" width="27.375" customWidth="1"/>
    <col min="3" max="3" width="25.125" customWidth="1"/>
    <col min="4" max="4" width="15" customWidth="1"/>
    <col min="5" max="5" width="5.125" customWidth="1"/>
  </cols>
  <sheetData>
    <row r="1" spans="1:5" s="30" customFormat="1" ht="20.100000000000001" customHeight="1">
      <c r="A1" s="28" t="s">
        <v>102</v>
      </c>
      <c r="D1" s="105"/>
      <c r="E1" s="106"/>
    </row>
    <row r="2" spans="1:5" s="84" customFormat="1" ht="30" customHeight="1">
      <c r="A2" s="176" t="s">
        <v>103</v>
      </c>
      <c r="B2" s="176"/>
      <c r="C2" s="176"/>
      <c r="D2" s="176"/>
    </row>
    <row r="3" spans="1:5" s="10" customFormat="1" ht="12.75" customHeight="1">
      <c r="A3" s="31"/>
      <c r="D3" s="107" t="s">
        <v>4</v>
      </c>
    </row>
    <row r="4" spans="1:5" s="85" customFormat="1" ht="23.25" customHeight="1">
      <c r="A4" s="177" t="s">
        <v>5</v>
      </c>
      <c r="B4" s="177"/>
      <c r="C4" s="178" t="s">
        <v>6</v>
      </c>
      <c r="D4" s="180"/>
    </row>
    <row r="5" spans="1:5" s="85" customFormat="1" ht="23.25" customHeight="1">
      <c r="A5" s="108" t="s">
        <v>7</v>
      </c>
      <c r="B5" s="109" t="s">
        <v>8</v>
      </c>
      <c r="C5" s="109" t="s">
        <v>9</v>
      </c>
      <c r="D5" s="110" t="s">
        <v>8</v>
      </c>
    </row>
    <row r="6" spans="1:5" s="86" customFormat="1" ht="23.25" customHeight="1">
      <c r="A6" s="111" t="s">
        <v>13</v>
      </c>
      <c r="B6" s="40">
        <v>749.24</v>
      </c>
      <c r="C6" s="112" t="s">
        <v>14</v>
      </c>
      <c r="D6" s="113">
        <v>0</v>
      </c>
    </row>
    <row r="7" spans="1:5" s="86" customFormat="1" ht="23.25" customHeight="1">
      <c r="A7" s="112" t="s">
        <v>16</v>
      </c>
      <c r="B7" s="40">
        <v>749.24</v>
      </c>
      <c r="C7" s="114" t="s">
        <v>17</v>
      </c>
      <c r="D7" s="113">
        <v>0</v>
      </c>
    </row>
    <row r="8" spans="1:5" s="86" customFormat="1" ht="23.25" customHeight="1">
      <c r="A8" s="112" t="s">
        <v>19</v>
      </c>
      <c r="B8" s="40">
        <v>0</v>
      </c>
      <c r="C8" s="115" t="s">
        <v>20</v>
      </c>
      <c r="D8" s="113">
        <v>0</v>
      </c>
    </row>
    <row r="9" spans="1:5" s="86" customFormat="1" ht="23.25" customHeight="1">
      <c r="A9" s="112" t="s">
        <v>22</v>
      </c>
      <c r="B9" s="40">
        <v>0</v>
      </c>
      <c r="C9" s="115" t="s">
        <v>23</v>
      </c>
      <c r="D9" s="113">
        <v>0</v>
      </c>
    </row>
    <row r="10" spans="1:5" s="86" customFormat="1" ht="23.25" customHeight="1">
      <c r="A10" s="111" t="s">
        <v>25</v>
      </c>
      <c r="B10" s="40">
        <v>0</v>
      </c>
      <c r="C10" s="112" t="s">
        <v>26</v>
      </c>
      <c r="D10" s="113">
        <v>0</v>
      </c>
    </row>
    <row r="11" spans="1:5" s="86" customFormat="1" ht="23.25" customHeight="1">
      <c r="A11" s="112" t="s">
        <v>16</v>
      </c>
      <c r="B11" s="40">
        <v>0</v>
      </c>
      <c r="C11" s="115" t="s">
        <v>27</v>
      </c>
      <c r="D11" s="113">
        <v>0</v>
      </c>
    </row>
    <row r="12" spans="1:5" s="86" customFormat="1" ht="23.25" customHeight="1">
      <c r="A12" s="112" t="s">
        <v>22</v>
      </c>
      <c r="B12" s="40">
        <v>0</v>
      </c>
      <c r="C12" s="115" t="s">
        <v>28</v>
      </c>
      <c r="D12" s="113">
        <v>0</v>
      </c>
    </row>
    <row r="13" spans="1:5" s="86" customFormat="1" ht="23.25" customHeight="1">
      <c r="A13" s="112" t="s">
        <v>104</v>
      </c>
      <c r="B13" s="40">
        <v>0</v>
      </c>
      <c r="C13" s="115" t="s">
        <v>29</v>
      </c>
      <c r="D13" s="113">
        <v>133.16999999999999</v>
      </c>
    </row>
    <row r="14" spans="1:5" s="86" customFormat="1" ht="23.25" customHeight="1">
      <c r="A14" s="112" t="s">
        <v>105</v>
      </c>
      <c r="B14" s="101">
        <v>0</v>
      </c>
      <c r="C14" s="115" t="s">
        <v>30</v>
      </c>
      <c r="D14" s="113">
        <v>616.07000000000005</v>
      </c>
    </row>
    <row r="15" spans="1:5" s="86" customFormat="1" ht="23.25" customHeight="1">
      <c r="A15" s="112" t="s">
        <v>106</v>
      </c>
      <c r="B15" s="40">
        <v>0</v>
      </c>
      <c r="C15" s="115" t="s">
        <v>31</v>
      </c>
      <c r="D15" s="113">
        <v>0</v>
      </c>
    </row>
    <row r="16" spans="1:5" s="86" customFormat="1" ht="23.25" customHeight="1">
      <c r="A16" s="112" t="s">
        <v>107</v>
      </c>
      <c r="B16" s="40">
        <v>0</v>
      </c>
      <c r="C16" s="115" t="s">
        <v>32</v>
      </c>
      <c r="D16" s="113">
        <v>0</v>
      </c>
    </row>
    <row r="17" spans="1:4" s="86" customFormat="1" ht="23.25" customHeight="1">
      <c r="A17" s="112" t="s">
        <v>108</v>
      </c>
      <c r="B17" s="40"/>
      <c r="C17" s="115" t="s">
        <v>33</v>
      </c>
      <c r="D17" s="113">
        <v>0</v>
      </c>
    </row>
    <row r="18" spans="1:4" s="86" customFormat="1" ht="23.25" customHeight="1">
      <c r="A18" s="112" t="s">
        <v>109</v>
      </c>
      <c r="B18" s="40"/>
      <c r="C18" s="115" t="s">
        <v>34</v>
      </c>
      <c r="D18" s="113">
        <v>0</v>
      </c>
    </row>
    <row r="19" spans="1:4" s="86" customFormat="1" ht="23.25" customHeight="1">
      <c r="A19" s="111"/>
      <c r="B19" s="40"/>
      <c r="C19" s="112" t="s">
        <v>35</v>
      </c>
      <c r="D19" s="113">
        <v>0</v>
      </c>
    </row>
    <row r="20" spans="1:4" s="86" customFormat="1" ht="23.25" customHeight="1">
      <c r="A20" s="111"/>
      <c r="B20" s="40"/>
      <c r="C20" s="112" t="s">
        <v>36</v>
      </c>
      <c r="D20" s="113">
        <v>0</v>
      </c>
    </row>
    <row r="21" spans="1:4" s="86" customFormat="1" ht="23.25" customHeight="1">
      <c r="A21" s="111"/>
      <c r="B21" s="40"/>
      <c r="C21" s="112" t="s">
        <v>37</v>
      </c>
      <c r="D21" s="113">
        <v>0</v>
      </c>
    </row>
    <row r="22" spans="1:4" s="86" customFormat="1" ht="23.25" customHeight="1">
      <c r="A22" s="111"/>
      <c r="B22" s="40"/>
      <c r="C22" s="112" t="s">
        <v>38</v>
      </c>
      <c r="D22" s="113">
        <v>0</v>
      </c>
    </row>
    <row r="23" spans="1:4" s="86" customFormat="1" ht="23.25" customHeight="1">
      <c r="A23" s="111"/>
      <c r="B23" s="40"/>
      <c r="C23" s="112" t="s">
        <v>39</v>
      </c>
      <c r="D23" s="113">
        <v>0</v>
      </c>
    </row>
    <row r="24" spans="1:4" s="86" customFormat="1" ht="23.25" customHeight="1">
      <c r="A24" s="111"/>
      <c r="B24" s="40"/>
      <c r="C24" s="112" t="s">
        <v>40</v>
      </c>
      <c r="D24" s="113">
        <v>0</v>
      </c>
    </row>
    <row r="25" spans="1:4" s="86" customFormat="1" ht="23.25" customHeight="1">
      <c r="A25" s="111"/>
      <c r="B25" s="40"/>
      <c r="C25" s="112" t="s">
        <v>41</v>
      </c>
      <c r="D25" s="113">
        <v>0</v>
      </c>
    </row>
    <row r="26" spans="1:4" s="86" customFormat="1" ht="23.25" customHeight="1">
      <c r="A26" s="111"/>
      <c r="B26" s="40"/>
      <c r="C26" s="112" t="s">
        <v>42</v>
      </c>
      <c r="D26" s="116">
        <v>0</v>
      </c>
    </row>
    <row r="27" spans="1:4" s="86" customFormat="1" ht="23.25" customHeight="1">
      <c r="A27" s="111"/>
      <c r="B27" s="40"/>
      <c r="C27" s="112" t="s">
        <v>43</v>
      </c>
      <c r="D27" s="113">
        <v>0</v>
      </c>
    </row>
    <row r="28" spans="1:4" s="86" customFormat="1" ht="23.25" customHeight="1">
      <c r="A28" s="111"/>
      <c r="B28" s="40"/>
      <c r="C28" s="112" t="s">
        <v>44</v>
      </c>
      <c r="D28" s="113">
        <v>0</v>
      </c>
    </row>
    <row r="29" spans="1:4" s="86" customFormat="1" ht="23.25" customHeight="1">
      <c r="A29" s="117" t="s">
        <v>45</v>
      </c>
      <c r="B29" s="118">
        <v>749.24</v>
      </c>
      <c r="C29" s="115" t="s">
        <v>46</v>
      </c>
      <c r="D29" s="113">
        <v>0</v>
      </c>
    </row>
    <row r="30" spans="1:4" s="86" customFormat="1" ht="23.25" customHeight="1">
      <c r="A30" s="111" t="s">
        <v>47</v>
      </c>
      <c r="B30" s="40">
        <f>B32</f>
        <v>0</v>
      </c>
      <c r="C30" s="115" t="s">
        <v>48</v>
      </c>
      <c r="D30" s="113">
        <v>0</v>
      </c>
    </row>
    <row r="31" spans="1:4" s="86" customFormat="1" ht="23.25" customHeight="1">
      <c r="A31" s="112" t="s">
        <v>50</v>
      </c>
      <c r="B31" s="40"/>
      <c r="C31" s="111" t="s">
        <v>110</v>
      </c>
      <c r="D31" s="116">
        <v>0</v>
      </c>
    </row>
    <row r="32" spans="1:4" s="86" customFormat="1" ht="23.25" customHeight="1">
      <c r="A32" s="112" t="s">
        <v>53</v>
      </c>
      <c r="B32" s="40">
        <v>0</v>
      </c>
      <c r="C32" s="111" t="s">
        <v>54</v>
      </c>
      <c r="D32" s="116">
        <v>0</v>
      </c>
    </row>
    <row r="33" spans="1:4" s="86" customFormat="1" ht="23.25" customHeight="1">
      <c r="A33" s="112" t="s">
        <v>111</v>
      </c>
      <c r="B33" s="40"/>
      <c r="C33" s="119" t="s">
        <v>49</v>
      </c>
      <c r="D33" s="80">
        <v>749.24</v>
      </c>
    </row>
    <row r="34" spans="1:4" s="85" customFormat="1" ht="23.25" customHeight="1">
      <c r="A34" s="120" t="s">
        <v>112</v>
      </c>
      <c r="B34" s="121"/>
      <c r="C34" s="122" t="s">
        <v>55</v>
      </c>
      <c r="D34" s="123"/>
    </row>
    <row r="35" spans="1:4" s="85" customFormat="1" ht="23.25" customHeight="1">
      <c r="A35" s="120" t="s">
        <v>113</v>
      </c>
      <c r="B35" s="121"/>
      <c r="C35" s="122"/>
      <c r="D35" s="123"/>
    </row>
    <row r="36" spans="1:4" s="104" customFormat="1" ht="23.25" customHeight="1">
      <c r="A36" s="124" t="s">
        <v>56</v>
      </c>
      <c r="B36" s="118">
        <v>749.24</v>
      </c>
      <c r="C36" s="124" t="s">
        <v>57</v>
      </c>
      <c r="D36" s="80">
        <v>749.24</v>
      </c>
    </row>
    <row r="37" spans="1:4" s="10" customFormat="1" ht="15.75" customHeight="1">
      <c r="B37" s="125"/>
      <c r="C37" s="125"/>
      <c r="D37" s="125"/>
    </row>
    <row r="38" spans="1:4" s="10" customFormat="1" ht="15.75" customHeight="1">
      <c r="B38" s="125"/>
      <c r="C38" s="125"/>
      <c r="D38" s="125"/>
    </row>
    <row r="39" spans="1:4" s="10" customFormat="1" ht="15.75" customHeight="1">
      <c r="B39" s="125"/>
      <c r="C39" s="125"/>
    </row>
    <row r="40" spans="1:4" s="10" customFormat="1" ht="12.75" customHeight="1">
      <c r="B40" s="125"/>
      <c r="C40" s="125"/>
      <c r="D40" s="125"/>
    </row>
    <row r="41" spans="1:4" s="10" customFormat="1" ht="12.75" customHeight="1">
      <c r="B41" s="125"/>
      <c r="C41" s="125"/>
      <c r="D41" s="125"/>
    </row>
    <row r="42" spans="1:4" s="10" customFormat="1" ht="12.75" customHeight="1">
      <c r="C42" s="125"/>
      <c r="D42" s="125"/>
    </row>
    <row r="43" spans="1:4" s="10" customFormat="1" ht="12.75" customHeight="1">
      <c r="C43" s="125"/>
      <c r="D43" s="125"/>
    </row>
    <row r="44" spans="1:4" s="10" customFormat="1" ht="12.75" customHeight="1">
      <c r="C44" s="125"/>
      <c r="D44" s="125"/>
    </row>
    <row r="45" spans="1:4" s="10" customFormat="1" ht="12.75" customHeight="1">
      <c r="C45" s="125"/>
    </row>
    <row r="46" spans="1:4" s="10" customFormat="1" ht="12.75" customHeight="1">
      <c r="C46" s="125"/>
    </row>
    <row r="47" spans="1:4" ht="12.75" customHeight="1">
      <c r="C47" s="9"/>
    </row>
    <row r="48" spans="1:4" ht="12.75" customHeight="1">
      <c r="C48" s="9"/>
    </row>
  </sheetData>
  <sheetProtection formatCells="0" formatColumns="0" formatRows="0"/>
  <mergeCells count="3">
    <mergeCell ref="A2:D2"/>
    <mergeCell ref="A4:B4"/>
    <mergeCell ref="C4:D4"/>
  </mergeCells>
  <phoneticPr fontId="31" type="noConversion"/>
  <printOptions horizontalCentered="1"/>
  <pageMargins left="0.74803149606299202" right="0.74803149606299202" top="0.15748031496063" bottom="0.196850393700787" header="0.39370078740157499" footer="0.511811023622047"/>
  <pageSetup paperSize="9" scale="72" fitToHeight="99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showGridLines="0" showZeros="0" workbookViewId="0"/>
  </sheetViews>
  <sheetFormatPr defaultColWidth="9" defaultRowHeight="14.25"/>
  <cols>
    <col min="1" max="1" width="7" customWidth="1"/>
    <col min="2" max="2" width="7.125" customWidth="1"/>
    <col min="3" max="3" width="7.875" customWidth="1"/>
    <col min="4" max="4" width="25.75" customWidth="1"/>
    <col min="5" max="5" width="22.5" customWidth="1"/>
    <col min="6" max="6" width="20" customWidth="1"/>
    <col min="7" max="7" width="14.75" customWidth="1"/>
    <col min="8" max="8" width="13.375" customWidth="1"/>
    <col min="9" max="9" width="12.875" customWidth="1"/>
    <col min="10" max="10" width="8.75" customWidth="1"/>
    <col min="11" max="13" width="14.5" customWidth="1"/>
    <col min="14" max="14" width="11.625" customWidth="1"/>
  </cols>
  <sheetData>
    <row r="1" spans="1:15" s="30" customFormat="1" ht="18" customHeight="1">
      <c r="A1" s="88" t="s">
        <v>114</v>
      </c>
      <c r="B1" s="28"/>
      <c r="C1" s="28"/>
      <c r="D1" s="89"/>
      <c r="E1" s="90"/>
      <c r="F1" s="90"/>
      <c r="G1" s="90"/>
      <c r="H1" s="90"/>
      <c r="I1" s="90"/>
      <c r="J1" s="90"/>
      <c r="K1" s="90"/>
      <c r="L1" s="90"/>
      <c r="M1" s="90"/>
    </row>
    <row r="2" spans="1:15" s="84" customFormat="1" ht="24" customHeight="1">
      <c r="A2" s="181" t="s">
        <v>115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</row>
    <row r="3" spans="1:15" s="10" customFormat="1" ht="19.5" customHeight="1">
      <c r="A3" s="31"/>
      <c r="B3" s="31"/>
      <c r="C3" s="31"/>
      <c r="D3" s="91"/>
      <c r="E3" s="92"/>
      <c r="F3" s="92"/>
      <c r="G3" s="92"/>
      <c r="H3" s="92"/>
      <c r="I3" s="92"/>
      <c r="J3" s="92"/>
      <c r="K3" s="92"/>
      <c r="L3" s="92"/>
      <c r="M3" s="92"/>
      <c r="N3" s="102" t="s">
        <v>4</v>
      </c>
    </row>
    <row r="4" spans="1:15" s="85" customFormat="1" ht="23.25" customHeight="1">
      <c r="A4" s="190" t="s">
        <v>89</v>
      </c>
      <c r="B4" s="191"/>
      <c r="C4" s="191"/>
      <c r="D4" s="93"/>
      <c r="E4" s="192" t="s">
        <v>69</v>
      </c>
      <c r="F4" s="192" t="s">
        <v>116</v>
      </c>
      <c r="G4" s="193" t="s">
        <v>117</v>
      </c>
      <c r="H4" s="195" t="s">
        <v>118</v>
      </c>
      <c r="I4" s="195" t="s">
        <v>119</v>
      </c>
      <c r="J4" s="192" t="s">
        <v>120</v>
      </c>
      <c r="K4" s="192" t="s">
        <v>121</v>
      </c>
      <c r="L4" s="195" t="s">
        <v>122</v>
      </c>
      <c r="M4" s="195" t="s">
        <v>123</v>
      </c>
      <c r="N4" s="195" t="s">
        <v>124</v>
      </c>
    </row>
    <row r="5" spans="1:15" s="85" customFormat="1" ht="23.25" customHeight="1">
      <c r="A5" s="95" t="s">
        <v>64</v>
      </c>
      <c r="B5" s="95" t="s">
        <v>65</v>
      </c>
      <c r="C5" s="95" t="s">
        <v>66</v>
      </c>
      <c r="D5" s="94" t="s">
        <v>90</v>
      </c>
      <c r="E5" s="192"/>
      <c r="F5" s="192"/>
      <c r="G5" s="194"/>
      <c r="H5" s="194"/>
      <c r="I5" s="194"/>
      <c r="J5" s="192"/>
      <c r="K5" s="192"/>
      <c r="L5" s="196"/>
      <c r="M5" s="196"/>
      <c r="N5" s="196"/>
    </row>
    <row r="6" spans="1:15" s="85" customFormat="1" ht="20.25" customHeight="1">
      <c r="A6" s="96" t="s">
        <v>68</v>
      </c>
      <c r="B6" s="96" t="s">
        <v>68</v>
      </c>
      <c r="C6" s="96" t="s">
        <v>68</v>
      </c>
      <c r="D6" s="96" t="s">
        <v>68</v>
      </c>
      <c r="E6" s="95">
        <v>1</v>
      </c>
      <c r="F6" s="95">
        <v>2</v>
      </c>
      <c r="G6" s="95">
        <v>3</v>
      </c>
      <c r="H6" s="95">
        <v>4</v>
      </c>
      <c r="I6" s="95">
        <v>5</v>
      </c>
      <c r="J6" s="95">
        <v>6</v>
      </c>
      <c r="K6" s="95">
        <v>7</v>
      </c>
      <c r="L6" s="95">
        <v>8</v>
      </c>
      <c r="M6" s="95">
        <v>9</v>
      </c>
      <c r="N6" s="95">
        <v>10</v>
      </c>
    </row>
    <row r="7" spans="1:15" s="86" customFormat="1">
      <c r="A7" s="97"/>
      <c r="B7" s="97"/>
      <c r="C7" s="98"/>
      <c r="D7" s="99" t="s">
        <v>69</v>
      </c>
      <c r="E7" s="100">
        <v>749.23</v>
      </c>
      <c r="F7" s="101">
        <v>749.23</v>
      </c>
      <c r="G7" s="101">
        <v>0</v>
      </c>
      <c r="H7" s="40">
        <v>0</v>
      </c>
      <c r="I7" s="40">
        <v>0</v>
      </c>
      <c r="J7" s="40">
        <v>0</v>
      </c>
      <c r="K7" s="72">
        <v>0</v>
      </c>
      <c r="L7" s="72">
        <v>0</v>
      </c>
      <c r="M7" s="72">
        <v>0</v>
      </c>
      <c r="N7" s="72">
        <v>0</v>
      </c>
      <c r="O7" s="103"/>
    </row>
    <row r="8" spans="1:15" s="87" customFormat="1">
      <c r="A8" s="97">
        <v>208</v>
      </c>
      <c r="B8" s="97"/>
      <c r="C8" s="98"/>
      <c r="D8" s="71" t="s">
        <v>71</v>
      </c>
      <c r="E8" s="100">
        <v>133.16999999999999</v>
      </c>
      <c r="F8" s="101">
        <v>133.16999999999999</v>
      </c>
      <c r="G8" s="101">
        <v>0</v>
      </c>
      <c r="H8" s="40">
        <v>0</v>
      </c>
      <c r="I8" s="40">
        <v>0</v>
      </c>
      <c r="J8" s="40">
        <v>0</v>
      </c>
      <c r="K8" s="72">
        <v>0</v>
      </c>
      <c r="L8" s="72">
        <v>0</v>
      </c>
      <c r="M8" s="72">
        <v>0</v>
      </c>
      <c r="N8" s="72">
        <v>0</v>
      </c>
    </row>
    <row r="9" spans="1:15" s="87" customFormat="1">
      <c r="A9" s="97"/>
      <c r="B9" s="97">
        <v>20805</v>
      </c>
      <c r="C9" s="98"/>
      <c r="D9" s="71" t="s">
        <v>125</v>
      </c>
      <c r="E9" s="100">
        <v>128.5</v>
      </c>
      <c r="F9" s="101">
        <v>128.5</v>
      </c>
      <c r="G9" s="101">
        <v>0</v>
      </c>
      <c r="H9" s="40">
        <v>0</v>
      </c>
      <c r="I9" s="40">
        <v>0</v>
      </c>
      <c r="J9" s="40">
        <v>0</v>
      </c>
      <c r="K9" s="72">
        <v>0</v>
      </c>
      <c r="L9" s="72">
        <v>0</v>
      </c>
      <c r="M9" s="72">
        <v>0</v>
      </c>
      <c r="N9" s="72">
        <v>0</v>
      </c>
    </row>
    <row r="10" spans="1:15" s="87" customFormat="1">
      <c r="A10" s="97">
        <v>208</v>
      </c>
      <c r="B10" s="97">
        <v>20805</v>
      </c>
      <c r="C10" s="98" t="s">
        <v>73</v>
      </c>
      <c r="D10" s="71" t="s">
        <v>126</v>
      </c>
      <c r="E10" s="100">
        <v>48.8</v>
      </c>
      <c r="F10" s="101">
        <v>48.8</v>
      </c>
      <c r="G10" s="101">
        <v>0</v>
      </c>
      <c r="H10" s="40">
        <v>0</v>
      </c>
      <c r="I10" s="40">
        <v>0</v>
      </c>
      <c r="J10" s="40">
        <v>0</v>
      </c>
      <c r="K10" s="72">
        <v>0</v>
      </c>
      <c r="L10" s="72">
        <v>0</v>
      </c>
      <c r="M10" s="72">
        <v>0</v>
      </c>
      <c r="N10" s="72">
        <v>0</v>
      </c>
    </row>
    <row r="11" spans="1:15" s="87" customFormat="1">
      <c r="A11" s="97">
        <v>208</v>
      </c>
      <c r="B11" s="97">
        <v>20805</v>
      </c>
      <c r="C11" s="98" t="s">
        <v>75</v>
      </c>
      <c r="D11" s="71" t="s">
        <v>127</v>
      </c>
      <c r="E11" s="100">
        <v>79.7</v>
      </c>
      <c r="F11" s="101">
        <v>79.7</v>
      </c>
      <c r="G11" s="101">
        <v>0</v>
      </c>
      <c r="H11" s="40">
        <v>0</v>
      </c>
      <c r="I11" s="40">
        <v>0</v>
      </c>
      <c r="J11" s="40">
        <v>0</v>
      </c>
      <c r="K11" s="72">
        <v>0</v>
      </c>
      <c r="L11" s="72">
        <v>0</v>
      </c>
      <c r="M11" s="72">
        <v>0</v>
      </c>
      <c r="N11" s="72">
        <v>0</v>
      </c>
    </row>
    <row r="12" spans="1:15" s="87" customFormat="1">
      <c r="A12" s="97"/>
      <c r="B12" s="97">
        <v>20899</v>
      </c>
      <c r="C12" s="98"/>
      <c r="D12" s="71" t="s">
        <v>78</v>
      </c>
      <c r="E12" s="100">
        <v>4.67</v>
      </c>
      <c r="F12" s="101">
        <v>4.67</v>
      </c>
      <c r="G12" s="101">
        <v>0</v>
      </c>
      <c r="H12" s="40">
        <v>0</v>
      </c>
      <c r="I12" s="40">
        <v>0</v>
      </c>
      <c r="J12" s="40">
        <v>0</v>
      </c>
      <c r="K12" s="72">
        <v>0</v>
      </c>
      <c r="L12" s="72">
        <v>0</v>
      </c>
      <c r="M12" s="72">
        <v>0</v>
      </c>
      <c r="N12" s="72">
        <v>0</v>
      </c>
    </row>
    <row r="13" spans="1:15" s="87" customFormat="1">
      <c r="A13" s="97">
        <v>208</v>
      </c>
      <c r="B13" s="97">
        <v>20899</v>
      </c>
      <c r="C13" s="98" t="s">
        <v>77</v>
      </c>
      <c r="D13" s="71" t="s">
        <v>128</v>
      </c>
      <c r="E13" s="100">
        <v>4.67</v>
      </c>
      <c r="F13" s="101">
        <v>4.67</v>
      </c>
      <c r="G13" s="101">
        <v>0</v>
      </c>
      <c r="H13" s="40">
        <v>0</v>
      </c>
      <c r="I13" s="40">
        <v>0</v>
      </c>
      <c r="J13" s="40">
        <v>0</v>
      </c>
      <c r="K13" s="72">
        <v>0</v>
      </c>
      <c r="L13" s="72">
        <v>0</v>
      </c>
      <c r="M13" s="72">
        <v>0</v>
      </c>
      <c r="N13" s="72">
        <v>0</v>
      </c>
    </row>
    <row r="14" spans="1:15" s="87" customFormat="1">
      <c r="A14" s="97">
        <v>210</v>
      </c>
      <c r="B14" s="97"/>
      <c r="C14" s="98"/>
      <c r="D14" s="71" t="s">
        <v>80</v>
      </c>
      <c r="E14" s="100">
        <v>616.05999999999995</v>
      </c>
      <c r="F14" s="101">
        <v>616.05999999999995</v>
      </c>
      <c r="G14" s="101">
        <v>0</v>
      </c>
      <c r="H14" s="40">
        <v>0</v>
      </c>
      <c r="I14" s="40">
        <v>0</v>
      </c>
      <c r="J14" s="40">
        <v>0</v>
      </c>
      <c r="K14" s="72">
        <v>0</v>
      </c>
      <c r="L14" s="72">
        <v>0</v>
      </c>
      <c r="M14" s="72">
        <v>0</v>
      </c>
      <c r="N14" s="72">
        <v>0</v>
      </c>
    </row>
    <row r="15" spans="1:15" s="87" customFormat="1">
      <c r="A15" s="97"/>
      <c r="B15" s="97">
        <v>21002</v>
      </c>
      <c r="C15" s="98"/>
      <c r="D15" s="71" t="s">
        <v>129</v>
      </c>
      <c r="E15" s="100">
        <v>555.52</v>
      </c>
      <c r="F15" s="101">
        <v>555.52</v>
      </c>
      <c r="G15" s="101">
        <v>0</v>
      </c>
      <c r="H15" s="40">
        <v>0</v>
      </c>
      <c r="I15" s="40">
        <v>0</v>
      </c>
      <c r="J15" s="40">
        <v>0</v>
      </c>
      <c r="K15" s="72">
        <v>0</v>
      </c>
      <c r="L15" s="72">
        <v>0</v>
      </c>
      <c r="M15" s="72">
        <v>0</v>
      </c>
      <c r="N15" s="72">
        <v>0</v>
      </c>
    </row>
    <row r="16" spans="1:15" s="87" customFormat="1">
      <c r="A16" s="97">
        <v>210</v>
      </c>
      <c r="B16" s="97">
        <v>21002</v>
      </c>
      <c r="C16" s="98" t="s">
        <v>73</v>
      </c>
      <c r="D16" s="71" t="s">
        <v>130</v>
      </c>
      <c r="E16" s="100">
        <v>555.52</v>
      </c>
      <c r="F16" s="101">
        <v>555.52</v>
      </c>
      <c r="G16" s="101">
        <v>0</v>
      </c>
      <c r="H16" s="40">
        <v>0</v>
      </c>
      <c r="I16" s="40">
        <v>0</v>
      </c>
      <c r="J16" s="40">
        <v>0</v>
      </c>
      <c r="K16" s="72">
        <v>0</v>
      </c>
      <c r="L16" s="72">
        <v>0</v>
      </c>
      <c r="M16" s="72">
        <v>0</v>
      </c>
      <c r="N16" s="72">
        <v>0</v>
      </c>
    </row>
    <row r="17" spans="1:14" s="87" customFormat="1">
      <c r="A17" s="97"/>
      <c r="B17" s="97">
        <v>21011</v>
      </c>
      <c r="C17" s="98"/>
      <c r="D17" s="71" t="s">
        <v>131</v>
      </c>
      <c r="E17" s="100">
        <v>60.54</v>
      </c>
      <c r="F17" s="101">
        <v>60.54</v>
      </c>
      <c r="G17" s="101">
        <v>0</v>
      </c>
      <c r="H17" s="40">
        <v>0</v>
      </c>
      <c r="I17" s="40">
        <v>0</v>
      </c>
      <c r="J17" s="40">
        <v>0</v>
      </c>
      <c r="K17" s="72">
        <v>0</v>
      </c>
      <c r="L17" s="72">
        <v>0</v>
      </c>
      <c r="M17" s="72">
        <v>0</v>
      </c>
      <c r="N17" s="72">
        <v>0</v>
      </c>
    </row>
    <row r="18" spans="1:14" s="87" customFormat="1">
      <c r="A18" s="97">
        <v>210</v>
      </c>
      <c r="B18" s="97">
        <v>21011</v>
      </c>
      <c r="C18" s="98" t="s">
        <v>73</v>
      </c>
      <c r="D18" s="71" t="s">
        <v>132</v>
      </c>
      <c r="E18" s="100">
        <v>38.479999999999997</v>
      </c>
      <c r="F18" s="101">
        <v>38.479999999999997</v>
      </c>
      <c r="G18" s="101">
        <v>0</v>
      </c>
      <c r="H18" s="40">
        <v>0</v>
      </c>
      <c r="I18" s="40">
        <v>0</v>
      </c>
      <c r="J18" s="40">
        <v>0</v>
      </c>
      <c r="K18" s="72">
        <v>0</v>
      </c>
      <c r="L18" s="72">
        <v>0</v>
      </c>
      <c r="M18" s="72">
        <v>0</v>
      </c>
      <c r="N18" s="72">
        <v>0</v>
      </c>
    </row>
    <row r="19" spans="1:14" s="87" customFormat="1">
      <c r="A19" s="97">
        <v>210</v>
      </c>
      <c r="B19" s="97">
        <v>21011</v>
      </c>
      <c r="C19" s="98" t="s">
        <v>84</v>
      </c>
      <c r="D19" s="71" t="s">
        <v>133</v>
      </c>
      <c r="E19" s="100">
        <v>22.06</v>
      </c>
      <c r="F19" s="101">
        <v>22.06</v>
      </c>
      <c r="G19" s="101">
        <v>0</v>
      </c>
      <c r="H19" s="40">
        <v>0</v>
      </c>
      <c r="I19" s="40">
        <v>0</v>
      </c>
      <c r="J19" s="40">
        <v>0</v>
      </c>
      <c r="K19" s="72">
        <v>0</v>
      </c>
      <c r="L19" s="72">
        <v>0</v>
      </c>
      <c r="M19" s="72">
        <v>0</v>
      </c>
      <c r="N19" s="72">
        <v>0</v>
      </c>
    </row>
    <row r="20" spans="1:14" s="87" customFormat="1" ht="22.5" customHeight="1"/>
    <row r="21" spans="1:14" s="10" customFormat="1"/>
    <row r="22" spans="1:14" s="10" customFormat="1"/>
    <row r="23" spans="1:14" s="10" customFormat="1"/>
    <row r="24" spans="1:14" s="10" customFormat="1"/>
    <row r="25" spans="1:14" s="10" customFormat="1"/>
    <row r="26" spans="1:14" s="10" customFormat="1"/>
    <row r="27" spans="1:14" s="10" customFormat="1"/>
    <row r="28" spans="1:14" s="10" customFormat="1"/>
    <row r="29" spans="1:14" s="10" customFormat="1"/>
    <row r="30" spans="1:14" s="10" customFormat="1"/>
    <row r="31" spans="1:14" s="10" customFormat="1"/>
    <row r="32" spans="1:14" s="10" customFormat="1"/>
  </sheetData>
  <sheetProtection formatCells="0" formatColumns="0" formatRows="0"/>
  <mergeCells count="12">
    <mergeCell ref="A2:N2"/>
    <mergeCell ref="A4:C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honeticPr fontId="31" type="noConversion"/>
  <printOptions horizontalCentered="1"/>
  <pageMargins left="0.511811023622047" right="0.23622047244094499" top="0.74803149606299202" bottom="0.98425196850393704" header="0.511811023622047" footer="0.511811023622047"/>
  <pageSetup paperSize="9" scale="67" fitToHeight="99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9"/>
  <sheetViews>
    <sheetView showGridLines="0" workbookViewId="0"/>
  </sheetViews>
  <sheetFormatPr defaultColWidth="9" defaultRowHeight="14.25"/>
  <cols>
    <col min="1" max="1" width="8.875" customWidth="1"/>
    <col min="2" max="2" width="9.5" customWidth="1"/>
    <col min="3" max="3" width="7.75" customWidth="1"/>
    <col min="4" max="4" width="17.125" customWidth="1"/>
    <col min="5" max="5" width="13.875" customWidth="1"/>
    <col min="6" max="6" width="13.625" customWidth="1"/>
    <col min="7" max="7" width="14.625" customWidth="1"/>
    <col min="8" max="8" width="14.25" customWidth="1"/>
    <col min="9" max="9" width="14" customWidth="1"/>
  </cols>
  <sheetData>
    <row r="1" spans="1:9" ht="14.25" customHeight="1">
      <c r="A1" s="28" t="s">
        <v>134</v>
      </c>
      <c r="B1" s="61"/>
      <c r="C1" s="61"/>
      <c r="D1" s="61"/>
      <c r="E1" s="61"/>
      <c r="F1" s="61"/>
      <c r="G1" s="61"/>
      <c r="H1" s="61"/>
      <c r="I1" s="61"/>
    </row>
    <row r="2" spans="1:9" ht="25.5" customHeight="1">
      <c r="A2" s="181" t="s">
        <v>135</v>
      </c>
      <c r="B2" s="181"/>
      <c r="C2" s="181"/>
      <c r="D2" s="181"/>
      <c r="E2" s="181"/>
      <c r="F2" s="181"/>
      <c r="G2" s="181"/>
      <c r="H2" s="181"/>
      <c r="I2" s="181"/>
    </row>
    <row r="3" spans="1:9" ht="14.25" customHeight="1">
      <c r="A3" s="73"/>
      <c r="B3" s="73"/>
      <c r="C3" s="74"/>
      <c r="D3" s="75"/>
      <c r="E3" s="75"/>
      <c r="F3" s="75"/>
      <c r="G3" s="73"/>
      <c r="H3" s="73"/>
      <c r="I3" s="82" t="s">
        <v>4</v>
      </c>
    </row>
    <row r="4" spans="1:9" ht="25.5" customHeight="1">
      <c r="A4" s="182" t="s">
        <v>60</v>
      </c>
      <c r="B4" s="182"/>
      <c r="C4" s="182"/>
      <c r="D4" s="182"/>
      <c r="E4" s="199" t="s">
        <v>49</v>
      </c>
      <c r="F4" s="199" t="s">
        <v>61</v>
      </c>
      <c r="G4" s="197" t="s">
        <v>62</v>
      </c>
      <c r="H4" s="198"/>
      <c r="I4" s="198"/>
    </row>
    <row r="5" spans="1:9" ht="21" customHeight="1">
      <c r="A5" s="76" t="s">
        <v>64</v>
      </c>
      <c r="B5" s="76" t="s">
        <v>65</v>
      </c>
      <c r="C5" s="65" t="s">
        <v>66</v>
      </c>
      <c r="D5" s="65" t="s">
        <v>67</v>
      </c>
      <c r="E5" s="182"/>
      <c r="F5" s="182"/>
      <c r="G5" s="77" t="s">
        <v>136</v>
      </c>
      <c r="H5" s="78" t="s">
        <v>137</v>
      </c>
      <c r="I5" s="83" t="s">
        <v>138</v>
      </c>
    </row>
    <row r="6" spans="1:9" ht="21.75" customHeight="1">
      <c r="A6" s="68" t="s">
        <v>68</v>
      </c>
      <c r="B6" s="68" t="s">
        <v>68</v>
      </c>
      <c r="C6" s="68" t="s">
        <v>68</v>
      </c>
      <c r="D6" s="68" t="s">
        <v>68</v>
      </c>
      <c r="E6" s="68">
        <v>1</v>
      </c>
      <c r="F6" s="68">
        <v>2</v>
      </c>
      <c r="G6" s="68">
        <v>3</v>
      </c>
      <c r="H6" s="68">
        <v>4</v>
      </c>
      <c r="I6" s="68">
        <v>5</v>
      </c>
    </row>
    <row r="7" spans="1:9" s="9" customFormat="1" ht="42.75" customHeight="1">
      <c r="A7" s="69"/>
      <c r="B7" s="69"/>
      <c r="C7" s="70"/>
      <c r="D7" s="79" t="s">
        <v>69</v>
      </c>
      <c r="E7" s="80">
        <v>749.23</v>
      </c>
      <c r="F7" s="81">
        <v>749.23</v>
      </c>
      <c r="G7" s="80">
        <v>0</v>
      </c>
      <c r="H7" s="80">
        <v>0</v>
      </c>
      <c r="I7" s="80">
        <v>0</v>
      </c>
    </row>
    <row r="8" spans="1:9" ht="42.75" customHeight="1">
      <c r="A8" s="69">
        <v>208</v>
      </c>
      <c r="B8" s="69"/>
      <c r="C8" s="70"/>
      <c r="D8" s="79" t="s">
        <v>71</v>
      </c>
      <c r="E8" s="80">
        <v>133.16999999999999</v>
      </c>
      <c r="F8" s="81">
        <v>133.16999999999999</v>
      </c>
      <c r="G8" s="80">
        <v>0</v>
      </c>
      <c r="H8" s="80">
        <v>0</v>
      </c>
      <c r="I8" s="80">
        <v>0</v>
      </c>
    </row>
    <row r="9" spans="1:9" ht="42.75" customHeight="1">
      <c r="A9" s="69"/>
      <c r="B9" s="69">
        <v>20805</v>
      </c>
      <c r="C9" s="70"/>
      <c r="D9" s="79" t="s">
        <v>125</v>
      </c>
      <c r="E9" s="80">
        <v>128.5</v>
      </c>
      <c r="F9" s="81">
        <v>128.5</v>
      </c>
      <c r="G9" s="80">
        <v>0</v>
      </c>
      <c r="H9" s="80">
        <v>0</v>
      </c>
      <c r="I9" s="80">
        <v>0</v>
      </c>
    </row>
    <row r="10" spans="1:9" ht="42.75" customHeight="1">
      <c r="A10" s="69">
        <v>208</v>
      </c>
      <c r="B10" s="69">
        <v>20805</v>
      </c>
      <c r="C10" s="70" t="s">
        <v>73</v>
      </c>
      <c r="D10" s="79" t="s">
        <v>126</v>
      </c>
      <c r="E10" s="80">
        <v>48.8</v>
      </c>
      <c r="F10" s="81">
        <v>48.8</v>
      </c>
      <c r="G10" s="80">
        <v>0</v>
      </c>
      <c r="H10" s="80">
        <v>0</v>
      </c>
      <c r="I10" s="80">
        <v>0</v>
      </c>
    </row>
    <row r="11" spans="1:9" ht="42.75" customHeight="1">
      <c r="A11" s="69">
        <v>208</v>
      </c>
      <c r="B11" s="69">
        <v>20805</v>
      </c>
      <c r="C11" s="70" t="s">
        <v>75</v>
      </c>
      <c r="D11" s="79" t="s">
        <v>127</v>
      </c>
      <c r="E11" s="80">
        <v>79.7</v>
      </c>
      <c r="F11" s="81">
        <v>79.7</v>
      </c>
      <c r="G11" s="80">
        <v>0</v>
      </c>
      <c r="H11" s="80">
        <v>0</v>
      </c>
      <c r="I11" s="80">
        <v>0</v>
      </c>
    </row>
    <row r="12" spans="1:9" ht="42.75" customHeight="1">
      <c r="A12" s="69"/>
      <c r="B12" s="69">
        <v>20899</v>
      </c>
      <c r="C12" s="70"/>
      <c r="D12" s="79" t="s">
        <v>78</v>
      </c>
      <c r="E12" s="80">
        <v>4.67</v>
      </c>
      <c r="F12" s="81">
        <v>4.67</v>
      </c>
      <c r="G12" s="80">
        <v>0</v>
      </c>
      <c r="H12" s="80">
        <v>0</v>
      </c>
      <c r="I12" s="80">
        <v>0</v>
      </c>
    </row>
    <row r="13" spans="1:9" ht="42.75" customHeight="1">
      <c r="A13" s="69">
        <v>208</v>
      </c>
      <c r="B13" s="69">
        <v>20899</v>
      </c>
      <c r="C13" s="70" t="s">
        <v>77</v>
      </c>
      <c r="D13" s="79" t="s">
        <v>128</v>
      </c>
      <c r="E13" s="80">
        <v>4.67</v>
      </c>
      <c r="F13" s="81">
        <v>4.67</v>
      </c>
      <c r="G13" s="80">
        <v>0</v>
      </c>
      <c r="H13" s="80">
        <v>0</v>
      </c>
      <c r="I13" s="80">
        <v>0</v>
      </c>
    </row>
    <row r="14" spans="1:9" ht="42.75" customHeight="1">
      <c r="A14" s="69">
        <v>210</v>
      </c>
      <c r="B14" s="69"/>
      <c r="C14" s="70"/>
      <c r="D14" s="79" t="s">
        <v>80</v>
      </c>
      <c r="E14" s="80">
        <v>616.05999999999995</v>
      </c>
      <c r="F14" s="81">
        <v>616.05999999999995</v>
      </c>
      <c r="G14" s="80">
        <v>0</v>
      </c>
      <c r="H14" s="80">
        <v>0</v>
      </c>
      <c r="I14" s="80">
        <v>0</v>
      </c>
    </row>
    <row r="15" spans="1:9" ht="42.75" customHeight="1">
      <c r="A15" s="69"/>
      <c r="B15" s="69">
        <v>21002</v>
      </c>
      <c r="C15" s="70"/>
      <c r="D15" s="79" t="s">
        <v>129</v>
      </c>
      <c r="E15" s="80">
        <v>555.52</v>
      </c>
      <c r="F15" s="81">
        <v>555.52</v>
      </c>
      <c r="G15" s="80">
        <v>0</v>
      </c>
      <c r="H15" s="80">
        <v>0</v>
      </c>
      <c r="I15" s="80">
        <v>0</v>
      </c>
    </row>
    <row r="16" spans="1:9" ht="42.75" customHeight="1">
      <c r="A16" s="69">
        <v>210</v>
      </c>
      <c r="B16" s="69">
        <v>21002</v>
      </c>
      <c r="C16" s="70" t="s">
        <v>73</v>
      </c>
      <c r="D16" s="79" t="s">
        <v>130</v>
      </c>
      <c r="E16" s="80">
        <v>555.52</v>
      </c>
      <c r="F16" s="81">
        <v>555.52</v>
      </c>
      <c r="G16" s="80">
        <v>0</v>
      </c>
      <c r="H16" s="80">
        <v>0</v>
      </c>
      <c r="I16" s="80">
        <v>0</v>
      </c>
    </row>
    <row r="17" spans="1:9" ht="42.75" customHeight="1">
      <c r="A17" s="69"/>
      <c r="B17" s="69">
        <v>21011</v>
      </c>
      <c r="C17" s="70"/>
      <c r="D17" s="79" t="s">
        <v>131</v>
      </c>
      <c r="E17" s="80">
        <v>60.54</v>
      </c>
      <c r="F17" s="81">
        <v>60.54</v>
      </c>
      <c r="G17" s="80">
        <v>0</v>
      </c>
      <c r="H17" s="80">
        <v>0</v>
      </c>
      <c r="I17" s="80">
        <v>0</v>
      </c>
    </row>
    <row r="18" spans="1:9" ht="42.75" customHeight="1">
      <c r="A18" s="69">
        <v>210</v>
      </c>
      <c r="B18" s="69">
        <v>21011</v>
      </c>
      <c r="C18" s="70" t="s">
        <v>73</v>
      </c>
      <c r="D18" s="79" t="s">
        <v>132</v>
      </c>
      <c r="E18" s="80">
        <v>38.479999999999997</v>
      </c>
      <c r="F18" s="81">
        <v>38.479999999999997</v>
      </c>
      <c r="G18" s="80">
        <v>0</v>
      </c>
      <c r="H18" s="80">
        <v>0</v>
      </c>
      <c r="I18" s="80">
        <v>0</v>
      </c>
    </row>
    <row r="19" spans="1:9" ht="42.75" customHeight="1">
      <c r="A19" s="69">
        <v>210</v>
      </c>
      <c r="B19" s="69">
        <v>21011</v>
      </c>
      <c r="C19" s="70" t="s">
        <v>84</v>
      </c>
      <c r="D19" s="79" t="s">
        <v>133</v>
      </c>
      <c r="E19" s="80">
        <v>22.06</v>
      </c>
      <c r="F19" s="81">
        <v>22.06</v>
      </c>
      <c r="G19" s="80">
        <v>0</v>
      </c>
      <c r="H19" s="80">
        <v>0</v>
      </c>
      <c r="I19" s="80">
        <v>0</v>
      </c>
    </row>
  </sheetData>
  <sheetProtection formatCells="0" formatColumns="0" formatRows="0"/>
  <mergeCells count="5">
    <mergeCell ref="A2:I2"/>
    <mergeCell ref="A4:D4"/>
    <mergeCell ref="G4:I4"/>
    <mergeCell ref="E4:E5"/>
    <mergeCell ref="F4:F5"/>
  </mergeCells>
  <phoneticPr fontId="31" type="noConversion"/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>
      <selection activeCell="E13" sqref="E13"/>
    </sheetView>
  </sheetViews>
  <sheetFormatPr defaultColWidth="9" defaultRowHeight="14.25"/>
  <cols>
    <col min="1" max="1" width="6.375" style="61" customWidth="1"/>
    <col min="2" max="2" width="8" style="61" customWidth="1"/>
    <col min="3" max="3" width="7.625" style="61" customWidth="1"/>
    <col min="4" max="4" width="28.125" style="61" customWidth="1"/>
    <col min="5" max="5" width="20.625" style="61" customWidth="1"/>
    <col min="6" max="6" width="17.125" style="61" customWidth="1"/>
    <col min="7" max="7" width="17.875" style="61" customWidth="1"/>
    <col min="8" max="8" width="14.625" style="61" customWidth="1"/>
    <col min="9" max="9" width="12.625" style="61" customWidth="1"/>
    <col min="10" max="16384" width="9" style="61"/>
  </cols>
  <sheetData>
    <row r="1" spans="1:8" ht="20.25" customHeight="1">
      <c r="A1" s="28" t="s">
        <v>139</v>
      </c>
      <c r="B1"/>
      <c r="C1"/>
      <c r="D1"/>
      <c r="E1"/>
      <c r="F1"/>
      <c r="G1"/>
      <c r="H1"/>
    </row>
    <row r="2" spans="1:8" s="56" customFormat="1" ht="30.75" customHeight="1">
      <c r="A2" s="181" t="s">
        <v>140</v>
      </c>
      <c r="B2" s="181"/>
      <c r="C2" s="181"/>
      <c r="D2" s="181"/>
      <c r="E2" s="181"/>
      <c r="F2" s="181"/>
      <c r="G2" s="181"/>
      <c r="H2" s="181"/>
    </row>
    <row r="3" spans="1:8" ht="21.75" customHeight="1">
      <c r="C3" s="62"/>
      <c r="D3" s="63"/>
      <c r="E3" s="63"/>
      <c r="F3" s="63"/>
      <c r="G3"/>
      <c r="H3" s="64" t="s">
        <v>4</v>
      </c>
    </row>
    <row r="4" spans="1:8" s="57" customFormat="1" ht="26.25" customHeight="1">
      <c r="A4" s="182" t="s">
        <v>60</v>
      </c>
      <c r="B4" s="182"/>
      <c r="C4" s="182"/>
      <c r="D4" s="182"/>
      <c r="E4" s="200" t="s">
        <v>141</v>
      </c>
      <c r="F4" s="201"/>
      <c r="G4" s="202"/>
      <c r="H4" s="185" t="s">
        <v>63</v>
      </c>
    </row>
    <row r="5" spans="1:8" s="57" customFormat="1" ht="22.5" customHeight="1">
      <c r="A5" s="66" t="s">
        <v>64</v>
      </c>
      <c r="B5" s="66" t="s">
        <v>65</v>
      </c>
      <c r="C5" s="67" t="s">
        <v>66</v>
      </c>
      <c r="D5" s="67" t="s">
        <v>67</v>
      </c>
      <c r="E5" s="67" t="s">
        <v>49</v>
      </c>
      <c r="F5" s="67" t="s">
        <v>61</v>
      </c>
      <c r="G5" s="67" t="s">
        <v>62</v>
      </c>
      <c r="H5" s="185"/>
    </row>
    <row r="6" spans="1:8" s="58" customFormat="1" ht="18.75" customHeight="1">
      <c r="A6" s="68" t="s">
        <v>68</v>
      </c>
      <c r="B6" s="68" t="s">
        <v>68</v>
      </c>
      <c r="C6" s="68" t="s">
        <v>68</v>
      </c>
      <c r="D6" s="68" t="s">
        <v>68</v>
      </c>
      <c r="E6" s="68">
        <v>1</v>
      </c>
      <c r="F6" s="68">
        <v>2</v>
      </c>
      <c r="G6" s="68">
        <v>3</v>
      </c>
      <c r="H6" s="68">
        <v>4</v>
      </c>
    </row>
    <row r="7" spans="1:8" s="59" customFormat="1" ht="24" customHeight="1">
      <c r="A7" s="69"/>
      <c r="B7" s="69"/>
      <c r="C7" s="70"/>
      <c r="D7" s="71"/>
      <c r="E7" s="40"/>
      <c r="F7" s="40"/>
      <c r="G7" s="40"/>
      <c r="H7" s="72"/>
    </row>
    <row r="8" spans="1:8" s="60" customFormat="1" ht="22.5" customHeight="1">
      <c r="A8" s="61"/>
      <c r="B8" s="61"/>
      <c r="C8" s="61"/>
      <c r="D8" s="61"/>
      <c r="E8" s="61"/>
      <c r="F8" s="61"/>
      <c r="G8" s="61"/>
      <c r="H8" s="61"/>
    </row>
    <row r="9" spans="1:8" s="60" customFormat="1" ht="22.5" customHeight="1">
      <c r="A9" s="203" t="s">
        <v>142</v>
      </c>
      <c r="B9" s="204"/>
      <c r="C9" s="204"/>
      <c r="D9" s="204"/>
      <c r="E9" s="204"/>
      <c r="F9" s="204"/>
      <c r="G9" s="204"/>
      <c r="H9" s="205"/>
    </row>
    <row r="10" spans="1:8" s="60" customFormat="1" ht="22.5" customHeight="1">
      <c r="A10"/>
      <c r="B10"/>
      <c r="C10"/>
      <c r="D10"/>
      <c r="E10"/>
      <c r="F10"/>
      <c r="G10"/>
      <c r="H10"/>
    </row>
    <row r="11" spans="1:8" s="60" customFormat="1" ht="22.5" customHeight="1">
      <c r="A11"/>
      <c r="B11"/>
      <c r="C11"/>
      <c r="D11"/>
      <c r="E11"/>
      <c r="F11"/>
      <c r="G11"/>
      <c r="H11"/>
    </row>
    <row r="12" spans="1:8" s="60" customFormat="1" ht="22.5" customHeight="1">
      <c r="A12"/>
      <c r="B12"/>
      <c r="C12"/>
      <c r="D12"/>
      <c r="E12"/>
      <c r="F12"/>
      <c r="G12"/>
      <c r="H12"/>
    </row>
    <row r="13" spans="1:8" s="60" customFormat="1" ht="42" customHeight="1">
      <c r="A13"/>
      <c r="B13"/>
      <c r="C13"/>
      <c r="D13"/>
      <c r="E13"/>
      <c r="F13"/>
      <c r="G13"/>
      <c r="H13"/>
    </row>
    <row r="14" spans="1:8" s="60" customFormat="1" ht="14.25" customHeight="1">
      <c r="A14"/>
      <c r="B14"/>
      <c r="C14"/>
      <c r="D14"/>
      <c r="E14"/>
      <c r="F14"/>
      <c r="G14"/>
      <c r="H14"/>
    </row>
    <row r="15" spans="1:8" s="60" customFormat="1" ht="14.25" customHeight="1">
      <c r="A15"/>
      <c r="B15"/>
      <c r="C15"/>
      <c r="D15"/>
      <c r="E15"/>
      <c r="F15"/>
      <c r="G15"/>
      <c r="H15"/>
    </row>
    <row r="16" spans="1:8" s="60" customFormat="1" ht="14.25" customHeight="1">
      <c r="A16"/>
      <c r="B16"/>
      <c r="C16"/>
      <c r="D16"/>
      <c r="E16"/>
      <c r="F16"/>
      <c r="G16"/>
      <c r="H16"/>
    </row>
    <row r="17" spans="1:8" s="60" customFormat="1" ht="14.25" customHeight="1">
      <c r="A17"/>
      <c r="B17"/>
      <c r="C17"/>
      <c r="D17"/>
      <c r="E17"/>
      <c r="F17"/>
      <c r="G17"/>
      <c r="H17"/>
    </row>
  </sheetData>
  <sheetProtection formatCells="0" formatColumns="0" formatRows="0"/>
  <mergeCells count="5">
    <mergeCell ref="A2:H2"/>
    <mergeCell ref="A4:D4"/>
    <mergeCell ref="E4:G4"/>
    <mergeCell ref="A9:H9"/>
    <mergeCell ref="H4:H5"/>
  </mergeCells>
  <phoneticPr fontId="31" type="noConversion"/>
  <printOptions horizontalCentered="1"/>
  <pageMargins left="0.74803149606299202" right="0.74803149606299202" top="0.98425196850393704" bottom="0.98425196850393704" header="0.511811023622047" footer="0.511811023622047"/>
  <pageSetup paperSize="9" fitToHeight="999" orientation="landscape" horizont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6"/>
  <sheetViews>
    <sheetView showGridLines="0" showZeros="0" workbookViewId="0">
      <selection activeCell="C15" sqref="C15"/>
    </sheetView>
  </sheetViews>
  <sheetFormatPr defaultColWidth="9" defaultRowHeight="14.25"/>
  <cols>
    <col min="1" max="1" width="30.875" style="26" customWidth="1"/>
    <col min="2" max="2" width="14.5" style="26" customWidth="1"/>
    <col min="3" max="3" width="23.125" style="26" customWidth="1"/>
    <col min="4" max="4" width="20.5" style="26" customWidth="1"/>
    <col min="5" max="5" width="12.25" style="26" customWidth="1"/>
    <col min="6" max="6" width="13" style="26" customWidth="1"/>
    <col min="7" max="7" width="14.125" style="26" customWidth="1"/>
    <col min="8" max="8" width="14.5" style="27" customWidth="1"/>
    <col min="9" max="9" width="16.25" style="27" customWidth="1"/>
    <col min="10" max="10" width="15" style="27" customWidth="1"/>
    <col min="11" max="11" width="13.25" style="27" customWidth="1"/>
    <col min="12" max="12" width="15" style="27" customWidth="1"/>
    <col min="13" max="13" width="20.125" style="27" customWidth="1"/>
    <col min="14" max="14" width="19.5" style="27" customWidth="1"/>
    <col min="15" max="15" width="34" style="27" customWidth="1"/>
    <col min="16" max="16" width="42.625" style="27" customWidth="1"/>
    <col min="17" max="17" width="12.75" style="27" customWidth="1"/>
    <col min="18" max="18" width="12.875" style="27" customWidth="1"/>
    <col min="19" max="19" width="10.625" style="27" customWidth="1"/>
    <col min="20" max="20" width="12.125" style="27" customWidth="1"/>
    <col min="21" max="21" width="12.25" style="26" customWidth="1"/>
    <col min="22" max="22" width="10.75" style="26" customWidth="1"/>
    <col min="23" max="16384" width="9" style="26"/>
  </cols>
  <sheetData>
    <row r="1" spans="1:22" s="21" customFormat="1" ht="18" customHeight="1">
      <c r="A1" s="28" t="s">
        <v>143</v>
      </c>
      <c r="B1" s="29"/>
      <c r="C1" s="29"/>
      <c r="D1" s="29"/>
      <c r="E1" s="29"/>
      <c r="F1" s="29"/>
      <c r="G1" s="29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V1" s="53"/>
    </row>
    <row r="2" spans="1:22" s="22" customFormat="1" ht="31.5" customHeight="1">
      <c r="A2" s="206" t="s">
        <v>144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</row>
    <row r="3" spans="1:22" s="23" customFormat="1" ht="21.75" customHeight="1">
      <c r="A3" s="31"/>
      <c r="B3" s="32"/>
      <c r="C3" s="32"/>
      <c r="D3" s="32"/>
      <c r="E3" s="32"/>
      <c r="F3" s="32"/>
      <c r="G3" s="32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V3" s="54" t="s">
        <v>4</v>
      </c>
    </row>
    <row r="4" spans="1:22" s="24" customFormat="1" ht="34.5" customHeight="1">
      <c r="A4" s="215" t="s">
        <v>145</v>
      </c>
      <c r="B4" s="218" t="s">
        <v>146</v>
      </c>
      <c r="C4" s="219"/>
      <c r="D4" s="219"/>
      <c r="E4" s="219" t="s">
        <v>147</v>
      </c>
      <c r="F4" s="219"/>
      <c r="G4" s="222"/>
      <c r="H4" s="224" t="s">
        <v>148</v>
      </c>
      <c r="I4" s="225"/>
      <c r="J4" s="225"/>
      <c r="K4" s="207" t="s">
        <v>149</v>
      </c>
      <c r="L4" s="207"/>
      <c r="M4" s="207"/>
      <c r="N4" s="207"/>
      <c r="O4" s="207"/>
      <c r="P4" s="208"/>
      <c r="Q4" s="207" t="s">
        <v>150</v>
      </c>
      <c r="R4" s="207"/>
      <c r="S4" s="207"/>
      <c r="T4" s="207"/>
      <c r="U4" s="207"/>
      <c r="V4" s="208"/>
    </row>
    <row r="5" spans="1:22" s="24" customFormat="1" ht="24.75" customHeight="1">
      <c r="A5" s="216"/>
      <c r="B5" s="220"/>
      <c r="C5" s="221"/>
      <c r="D5" s="221"/>
      <c r="E5" s="221"/>
      <c r="F5" s="221"/>
      <c r="G5" s="223"/>
      <c r="H5" s="226"/>
      <c r="I5" s="227"/>
      <c r="J5" s="227"/>
      <c r="K5" s="209" t="s">
        <v>151</v>
      </c>
      <c r="L5" s="210"/>
      <c r="M5" s="211"/>
      <c r="N5" s="212" t="s">
        <v>152</v>
      </c>
      <c r="O5" s="207"/>
      <c r="P5" s="208"/>
      <c r="Q5" s="209" t="s">
        <v>151</v>
      </c>
      <c r="R5" s="210"/>
      <c r="S5" s="211"/>
      <c r="T5" s="212" t="s">
        <v>152</v>
      </c>
      <c r="U5" s="207"/>
      <c r="V5" s="208"/>
    </row>
    <row r="6" spans="1:22" s="24" customFormat="1" ht="27" customHeight="1">
      <c r="A6" s="217"/>
      <c r="B6" s="33" t="s">
        <v>153</v>
      </c>
      <c r="C6" s="33" t="s">
        <v>10</v>
      </c>
      <c r="D6" s="33" t="s">
        <v>117</v>
      </c>
      <c r="E6" s="33" t="s">
        <v>69</v>
      </c>
      <c r="F6" s="33" t="s">
        <v>10</v>
      </c>
      <c r="G6" s="33" t="s">
        <v>117</v>
      </c>
      <c r="H6" s="34" t="s">
        <v>153</v>
      </c>
      <c r="I6" s="33" t="s">
        <v>10</v>
      </c>
      <c r="J6" s="33" t="s">
        <v>117</v>
      </c>
      <c r="K6" s="43" t="s">
        <v>69</v>
      </c>
      <c r="L6" s="43" t="s">
        <v>10</v>
      </c>
      <c r="M6" s="43" t="s">
        <v>11</v>
      </c>
      <c r="N6" s="44" t="s">
        <v>69</v>
      </c>
      <c r="O6" s="44" t="s">
        <v>10</v>
      </c>
      <c r="P6" s="44" t="s">
        <v>11</v>
      </c>
      <c r="Q6" s="43" t="s">
        <v>69</v>
      </c>
      <c r="R6" s="43" t="s">
        <v>10</v>
      </c>
      <c r="S6" s="43" t="s">
        <v>11</v>
      </c>
      <c r="T6" s="44" t="s">
        <v>69</v>
      </c>
      <c r="U6" s="44" t="s">
        <v>10</v>
      </c>
      <c r="V6" s="44" t="s">
        <v>11</v>
      </c>
    </row>
    <row r="7" spans="1:22" s="25" customFormat="1" ht="27" customHeight="1">
      <c r="A7" s="35" t="s">
        <v>154</v>
      </c>
      <c r="B7" s="36">
        <v>0</v>
      </c>
      <c r="C7" s="36">
        <v>0</v>
      </c>
      <c r="D7" s="36">
        <v>0</v>
      </c>
      <c r="E7" s="36"/>
      <c r="F7" s="36"/>
      <c r="G7" s="36"/>
      <c r="H7" s="36">
        <v>0</v>
      </c>
      <c r="I7" s="36">
        <v>0</v>
      </c>
      <c r="J7" s="36">
        <v>0</v>
      </c>
      <c r="K7" s="38">
        <v>0</v>
      </c>
      <c r="L7" s="45">
        <v>0</v>
      </c>
      <c r="M7" s="45">
        <v>0</v>
      </c>
      <c r="N7" s="46">
        <v>0</v>
      </c>
      <c r="O7" s="46">
        <v>0</v>
      </c>
      <c r="P7" s="46">
        <v>0</v>
      </c>
      <c r="Q7" s="55"/>
      <c r="R7" s="36"/>
      <c r="S7" s="36"/>
      <c r="T7" s="36"/>
      <c r="U7" s="55"/>
      <c r="V7" s="46"/>
    </row>
    <row r="8" spans="1:22" s="25" customFormat="1" ht="30.75" customHeight="1">
      <c r="A8" s="37" t="s">
        <v>155</v>
      </c>
      <c r="B8" s="38">
        <v>0</v>
      </c>
      <c r="C8" s="39">
        <v>0</v>
      </c>
      <c r="D8" s="39">
        <v>0</v>
      </c>
      <c r="E8" s="39"/>
      <c r="F8" s="39"/>
      <c r="G8" s="39"/>
      <c r="H8" s="40">
        <v>0</v>
      </c>
      <c r="I8" s="47">
        <v>0</v>
      </c>
      <c r="J8" s="48">
        <v>0</v>
      </c>
      <c r="K8" s="48">
        <v>0</v>
      </c>
      <c r="L8" s="49">
        <v>0</v>
      </c>
      <c r="M8" s="49">
        <v>0</v>
      </c>
      <c r="N8" s="50">
        <v>0</v>
      </c>
      <c r="O8" s="50">
        <v>0</v>
      </c>
      <c r="P8" s="50">
        <v>0</v>
      </c>
      <c r="Q8" s="48"/>
      <c r="R8" s="48"/>
      <c r="S8" s="48"/>
      <c r="T8" s="48"/>
      <c r="U8" s="38"/>
      <c r="V8" s="46"/>
    </row>
    <row r="9" spans="1:22" s="25" customFormat="1" ht="27.75" customHeight="1">
      <c r="A9" s="37" t="s">
        <v>156</v>
      </c>
      <c r="B9" s="38">
        <v>0</v>
      </c>
      <c r="C9" s="39">
        <v>0</v>
      </c>
      <c r="D9" s="39">
        <v>0</v>
      </c>
      <c r="E9" s="39"/>
      <c r="F9" s="39"/>
      <c r="G9" s="39"/>
      <c r="H9" s="40">
        <v>0</v>
      </c>
      <c r="I9" s="47">
        <v>0</v>
      </c>
      <c r="J9" s="48">
        <v>0</v>
      </c>
      <c r="K9" s="48">
        <v>0</v>
      </c>
      <c r="L9" s="49">
        <v>0</v>
      </c>
      <c r="M9" s="49">
        <v>0</v>
      </c>
      <c r="N9" s="50">
        <v>0</v>
      </c>
      <c r="O9" s="50">
        <v>0</v>
      </c>
      <c r="P9" s="50">
        <v>0</v>
      </c>
      <c r="Q9" s="48"/>
      <c r="R9" s="48"/>
      <c r="S9" s="48"/>
      <c r="T9" s="48"/>
      <c r="U9" s="38"/>
      <c r="V9" s="46"/>
    </row>
    <row r="10" spans="1:22" s="25" customFormat="1" ht="33.75" customHeight="1">
      <c r="A10" s="37" t="s">
        <v>157</v>
      </c>
      <c r="B10" s="36">
        <v>0</v>
      </c>
      <c r="C10" s="36">
        <v>0</v>
      </c>
      <c r="D10" s="36">
        <v>0</v>
      </c>
      <c r="E10" s="36"/>
      <c r="F10" s="36"/>
      <c r="G10" s="36"/>
      <c r="H10" s="40">
        <v>0</v>
      </c>
      <c r="I10" s="36">
        <v>0</v>
      </c>
      <c r="J10" s="36">
        <v>0</v>
      </c>
      <c r="K10" s="38">
        <v>0</v>
      </c>
      <c r="L10" s="45">
        <v>0</v>
      </c>
      <c r="M10" s="45">
        <v>0</v>
      </c>
      <c r="N10" s="46">
        <v>0</v>
      </c>
      <c r="O10" s="46">
        <v>0</v>
      </c>
      <c r="P10" s="46">
        <v>0</v>
      </c>
      <c r="Q10" s="36"/>
      <c r="R10" s="36"/>
      <c r="S10" s="36"/>
      <c r="T10" s="36"/>
      <c r="U10" s="38"/>
      <c r="V10" s="46"/>
    </row>
    <row r="11" spans="1:22" s="25" customFormat="1" ht="27.75" customHeight="1">
      <c r="A11" s="41" t="s">
        <v>158</v>
      </c>
      <c r="B11" s="38">
        <v>0</v>
      </c>
      <c r="C11" s="38">
        <v>0</v>
      </c>
      <c r="D11" s="38">
        <v>0</v>
      </c>
      <c r="E11" s="38"/>
      <c r="F11" s="38"/>
      <c r="G11" s="38"/>
      <c r="H11" s="40">
        <v>0</v>
      </c>
      <c r="I11" s="51">
        <v>0</v>
      </c>
      <c r="J11" s="52">
        <v>0</v>
      </c>
      <c r="K11" s="52">
        <v>0</v>
      </c>
      <c r="L11" s="49">
        <v>0</v>
      </c>
      <c r="M11" s="49">
        <v>0</v>
      </c>
      <c r="N11" s="50">
        <v>0</v>
      </c>
      <c r="O11" s="50">
        <v>0</v>
      </c>
      <c r="P11" s="50">
        <v>0</v>
      </c>
      <c r="Q11" s="48"/>
      <c r="R11" s="48"/>
      <c r="S11" s="48"/>
      <c r="T11" s="48"/>
      <c r="U11" s="38"/>
      <c r="V11" s="46"/>
    </row>
    <row r="12" spans="1:22" s="25" customFormat="1" ht="31.5" customHeight="1">
      <c r="A12" s="41" t="s">
        <v>159</v>
      </c>
      <c r="B12" s="38">
        <v>0</v>
      </c>
      <c r="C12" s="38">
        <v>0</v>
      </c>
      <c r="D12" s="38">
        <v>0</v>
      </c>
      <c r="E12" s="38"/>
      <c r="F12" s="38"/>
      <c r="G12" s="38"/>
      <c r="H12" s="40">
        <v>0</v>
      </c>
      <c r="I12" s="51">
        <v>0</v>
      </c>
      <c r="J12" s="52">
        <v>0</v>
      </c>
      <c r="K12" s="52">
        <v>0</v>
      </c>
      <c r="L12" s="49">
        <v>0</v>
      </c>
      <c r="M12" s="49">
        <v>0</v>
      </c>
      <c r="N12" s="50">
        <v>0</v>
      </c>
      <c r="O12" s="50">
        <v>0</v>
      </c>
      <c r="P12" s="50">
        <v>0</v>
      </c>
      <c r="Q12" s="48"/>
      <c r="R12" s="48"/>
      <c r="S12" s="48"/>
      <c r="T12" s="48"/>
      <c r="U12" s="38"/>
      <c r="V12" s="46"/>
    </row>
    <row r="13" spans="1:22" s="24" customFormat="1" ht="22.5" customHeight="1">
      <c r="A13" s="213" t="s">
        <v>160</v>
      </c>
      <c r="B13" s="213"/>
      <c r="C13" s="213"/>
      <c r="D13" s="213"/>
      <c r="E13" s="213"/>
      <c r="F13" s="213"/>
      <c r="G13" s="213"/>
      <c r="H13" s="213"/>
      <c r="I13" s="213"/>
      <c r="J13" s="213"/>
      <c r="K13" s="42"/>
      <c r="L13" s="42"/>
      <c r="M13" s="42"/>
      <c r="N13" s="42"/>
      <c r="O13" s="42"/>
      <c r="P13" s="42"/>
      <c r="Q13" s="42"/>
      <c r="R13" s="42"/>
      <c r="S13" s="42"/>
      <c r="T13" s="42"/>
    </row>
    <row r="14" spans="1:22" s="24" customFormat="1" ht="22.5" customHeight="1">
      <c r="A14" s="214"/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</row>
    <row r="15" spans="1:22" s="24" customFormat="1" ht="22.5" customHeight="1"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</row>
    <row r="16" spans="1:22" s="24" customFormat="1" ht="22.5" customHeight="1"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</row>
    <row r="17" spans="8:20" s="24" customFormat="1" ht="22.5" customHeight="1"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8:20" s="24" customFormat="1" ht="22.5" customHeight="1"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</row>
    <row r="19" spans="8:20" s="24" customFormat="1" ht="22.5" customHeight="1"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8:20" s="24" customFormat="1" ht="22.5" customHeight="1"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8:20" s="24" customFormat="1" ht="22.5" customHeight="1"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</row>
    <row r="22" spans="8:20" s="24" customFormat="1" ht="22.5" customHeight="1"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8:20" s="24" customFormat="1" ht="22.5" customHeight="1"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8:20" s="24" customFormat="1" ht="22.5" customHeight="1"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</row>
    <row r="25" spans="8:20" s="24" customFormat="1" ht="22.5" customHeight="1"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</row>
    <row r="26" spans="8:20" s="24" customFormat="1" ht="22.5" customHeight="1"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</row>
    <row r="27" spans="8:20" s="24" customFormat="1" ht="22.5" customHeight="1"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</row>
    <row r="28" spans="8:20" s="24" customFormat="1" ht="22.5" customHeight="1"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</row>
    <row r="29" spans="8:20" s="24" customFormat="1" ht="22.5" customHeight="1"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</row>
    <row r="30" spans="8:20" s="24" customFormat="1" ht="22.5" customHeight="1"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</row>
    <row r="31" spans="8:20" s="24" customFormat="1" ht="22.5" customHeight="1"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</row>
    <row r="32" spans="8:20" s="24" customFormat="1" ht="22.5" customHeight="1"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</row>
    <row r="33" spans="8:20" s="24" customFormat="1" ht="22.5" customHeight="1"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</row>
    <row r="34" spans="8:20" s="24" customFormat="1" ht="22.5" customHeight="1"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</row>
    <row r="35" spans="8:20" s="23" customFormat="1"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</row>
    <row r="36" spans="8:20" s="23" customFormat="1"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</row>
    <row r="37" spans="8:20" s="23" customFormat="1"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</row>
    <row r="38" spans="8:20" s="23" customFormat="1"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</row>
    <row r="39" spans="8:20" s="23" customFormat="1"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</row>
    <row r="40" spans="8:20" s="23" customFormat="1"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</row>
    <row r="41" spans="8:20" s="23" customFormat="1"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</row>
    <row r="42" spans="8:20" s="23" customFormat="1"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</row>
    <row r="43" spans="8:20" s="23" customFormat="1"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</row>
    <row r="44" spans="8:20" s="23" customFormat="1"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</row>
    <row r="45" spans="8:20" s="23" customFormat="1"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</row>
    <row r="46" spans="8:20" s="23" customFormat="1"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</row>
  </sheetData>
  <sheetProtection formatCells="0" formatColumns="0" formatRows="0"/>
  <mergeCells count="13">
    <mergeCell ref="A13:J13"/>
    <mergeCell ref="A14:V14"/>
    <mergeCell ref="A4:A6"/>
    <mergeCell ref="B4:D5"/>
    <mergeCell ref="E4:G5"/>
    <mergeCell ref="H4:J5"/>
    <mergeCell ref="A2:V2"/>
    <mergeCell ref="K4:P4"/>
    <mergeCell ref="Q4:V4"/>
    <mergeCell ref="K5:M5"/>
    <mergeCell ref="N5:P5"/>
    <mergeCell ref="Q5:S5"/>
    <mergeCell ref="T5:V5"/>
  </mergeCells>
  <phoneticPr fontId="31" type="noConversion"/>
  <printOptions horizontalCentered="1"/>
  <pageMargins left="0.74803149606299202" right="0.74803149606299202" top="0.98425196850393704" bottom="0.98425196850393704" header="0.511811023622047" footer="0.511811023622047"/>
  <pageSetup paperSize="9" scale="76" fitToHeight="99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13</vt:i4>
      </vt:variant>
      <vt:variant>
        <vt:lpstr>命名范围</vt:lpstr>
      </vt:variant>
      <vt:variant>
        <vt:i4>17</vt:i4>
      </vt:variant>
    </vt:vector>
  </HeadingPairs>
  <TitlesOfParts>
    <vt:vector size="30" baseType="lpstr">
      <vt:lpstr>封面</vt:lpstr>
      <vt:lpstr>财款收支总表1</vt:lpstr>
      <vt:lpstr>一般支出表2</vt:lpstr>
      <vt:lpstr>基本支出表3</vt:lpstr>
      <vt:lpstr>收支总表4</vt:lpstr>
      <vt:lpstr>收入总表5</vt:lpstr>
      <vt:lpstr>支出总表6</vt:lpstr>
      <vt:lpstr>基金支出7</vt:lpstr>
      <vt:lpstr>全口径三公表8</vt:lpstr>
      <vt:lpstr>政府采购表9</vt:lpstr>
      <vt:lpstr>项目支出绩效目标申报表10</vt:lpstr>
      <vt:lpstr>项目支出表11</vt:lpstr>
      <vt:lpstr>国有资本经营预算支出表12</vt:lpstr>
      <vt:lpstr>财款收支总表1!Print_Area</vt:lpstr>
      <vt:lpstr>基本支出表3!Print_Area</vt:lpstr>
      <vt:lpstr>基金支出7!Print_Area</vt:lpstr>
      <vt:lpstr>全口径三公表8!Print_Area</vt:lpstr>
      <vt:lpstr>收入总表5!Print_Area</vt:lpstr>
      <vt:lpstr>收支总表4!Print_Area</vt:lpstr>
      <vt:lpstr>一般支出表2!Print_Area</vt:lpstr>
      <vt:lpstr>政府采购表9!Print_Area</vt:lpstr>
      <vt:lpstr>支出总表6!Print_Area</vt:lpstr>
      <vt:lpstr>财款收支总表1!Print_Titles</vt:lpstr>
      <vt:lpstr>基本支出表3!Print_Titles</vt:lpstr>
      <vt:lpstr>全口径三公表8!Print_Titles</vt:lpstr>
      <vt:lpstr>收入总表5!Print_Titles</vt:lpstr>
      <vt:lpstr>收支总表4!Print_Titles</vt:lpstr>
      <vt:lpstr>一般支出表2!Print_Titles</vt:lpstr>
      <vt:lpstr>政府采购表9!Print_Titles</vt:lpstr>
      <vt:lpstr>支出总表6!Print_Titles</vt:lpstr>
    </vt:vector>
  </TitlesOfParts>
  <Company>Lenovo (Beijing) Limited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Administrator</cp:lastModifiedBy>
  <cp:lastPrinted>2016-08-11T05:09:00Z</cp:lastPrinted>
  <dcterms:created xsi:type="dcterms:W3CDTF">2014-04-22T02:59:00Z</dcterms:created>
  <dcterms:modified xsi:type="dcterms:W3CDTF">2021-04-23T08:41:39Z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EDOID">
    <vt:i4>327810</vt:i4>
  </property>
  <property fmtid="{D5CDD505-2E9C-101B-9397-08002B2CF9AE}" pid="4" name="ICV">
    <vt:lpwstr>ECBF92D56F454FC68AEEB4764A4BE40A</vt:lpwstr>
  </property>
</Properties>
</file>